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20" windowWidth="15600" windowHeight="11010"/>
  </bookViews>
  <sheets>
    <sheet name=" سوسائٹی " sheetId="34" r:id="rId1"/>
    <sheet name="یوس۔سیکٹر" sheetId="41" r:id="rId2"/>
    <sheet name="شہر،سٹی" sheetId="43" r:id="rId3"/>
    <sheet name="ڈویژن" sheetId="44" r:id="rId4"/>
    <sheet name="صوبہ" sheetId="45" r:id="rId5"/>
    <sheet name="ملک" sheetId="46" r:id="rId6"/>
  </sheet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8" i="46" l="1"/>
  <c r="Q20" i="46" s="1"/>
  <c r="Q21" i="46" s="1"/>
  <c r="R18" i="46"/>
  <c r="R20" i="46" s="1"/>
  <c r="R21" i="46" s="1"/>
  <c r="Q22" i="45"/>
  <c r="R22" i="45"/>
  <c r="R24" i="45" s="1"/>
  <c r="R25" i="45" s="1"/>
  <c r="Q24" i="45"/>
  <c r="Q25" i="45" s="1"/>
  <c r="Q22" i="44"/>
  <c r="Q24" i="44" s="1"/>
  <c r="Q25" i="44" s="1"/>
  <c r="R22" i="44"/>
  <c r="R24" i="44" s="1"/>
  <c r="R25" i="44" s="1"/>
  <c r="Q22" i="43"/>
  <c r="R22" i="43"/>
  <c r="R24" i="43" s="1"/>
  <c r="R25" i="43" s="1"/>
  <c r="Q24" i="43"/>
  <c r="Q25" i="43" s="1"/>
  <c r="Q22" i="41"/>
  <c r="R22" i="41"/>
  <c r="R24" i="41" s="1"/>
  <c r="R25" i="41" s="1"/>
  <c r="Q24" i="41"/>
  <c r="Q25" i="41" s="1"/>
  <c r="Q17" i="34"/>
  <c r="R17" i="34"/>
  <c r="R19" i="34" s="1"/>
  <c r="R20" i="34" s="1"/>
  <c r="Q19" i="34"/>
  <c r="Q20" i="34" s="1"/>
  <c r="O20" i="34"/>
  <c r="E21" i="46" l="1"/>
  <c r="AD18" i="46"/>
  <c r="AD20" i="46" s="1"/>
  <c r="AD21" i="46" s="1"/>
  <c r="AC18" i="46"/>
  <c r="AC20" i="46" s="1"/>
  <c r="AC21" i="46" s="1"/>
  <c r="AB18" i="46"/>
  <c r="AB20" i="46" s="1"/>
  <c r="AB21" i="46" s="1"/>
  <c r="AA18" i="46"/>
  <c r="AA20" i="46" s="1"/>
  <c r="AA21" i="46" s="1"/>
  <c r="Z18" i="46"/>
  <c r="Z20" i="46" s="1"/>
  <c r="Z21" i="46" s="1"/>
  <c r="Y18" i="46"/>
  <c r="Y20" i="46" s="1"/>
  <c r="Y21" i="46" s="1"/>
  <c r="X18" i="46"/>
  <c r="X20" i="46" s="1"/>
  <c r="X21" i="46" s="1"/>
  <c r="W18" i="46"/>
  <c r="W20" i="46" s="1"/>
  <c r="W21" i="46" s="1"/>
  <c r="V18" i="46"/>
  <c r="V20" i="46" s="1"/>
  <c r="V21" i="46" s="1"/>
  <c r="U18" i="46"/>
  <c r="U20" i="46" s="1"/>
  <c r="U21" i="46" s="1"/>
  <c r="T18" i="46"/>
  <c r="T20" i="46" s="1"/>
  <c r="T21" i="46" s="1"/>
  <c r="S18" i="46"/>
  <c r="S20" i="46" s="1"/>
  <c r="S21" i="46" s="1"/>
  <c r="P18" i="46"/>
  <c r="P20" i="46" s="1"/>
  <c r="P21" i="46" s="1"/>
  <c r="O18" i="46"/>
  <c r="O20" i="46" s="1"/>
  <c r="O21" i="46" s="1"/>
  <c r="N18" i="46"/>
  <c r="N20" i="46" s="1"/>
  <c r="N21" i="46" s="1"/>
  <c r="M18" i="46"/>
  <c r="M20" i="46" s="1"/>
  <c r="M21" i="46" s="1"/>
  <c r="L18" i="46"/>
  <c r="L20" i="46" s="1"/>
  <c r="L21" i="46" s="1"/>
  <c r="K18" i="46"/>
  <c r="K20" i="46" s="1"/>
  <c r="K21" i="46" s="1"/>
  <c r="J18" i="46"/>
  <c r="J20" i="46" s="1"/>
  <c r="J21" i="46" s="1"/>
  <c r="I18" i="46"/>
  <c r="I20" i="46" s="1"/>
  <c r="I21" i="46" s="1"/>
  <c r="H18" i="46"/>
  <c r="H20" i="46" s="1"/>
  <c r="H21" i="46" s="1"/>
  <c r="G18" i="46"/>
  <c r="G20" i="46" s="1"/>
  <c r="G21" i="46" s="1"/>
  <c r="F18" i="46"/>
  <c r="F20" i="46" s="1"/>
  <c r="F21" i="46" s="1"/>
  <c r="E18" i="46"/>
  <c r="D18" i="46"/>
  <c r="D20" i="46" s="1"/>
  <c r="D21" i="46" s="1"/>
  <c r="C18" i="46"/>
  <c r="C20" i="46" s="1"/>
  <c r="C21" i="46" s="1"/>
  <c r="B18" i="46"/>
  <c r="B20" i="46" s="1"/>
  <c r="B21" i="46" s="1"/>
  <c r="E25" i="45"/>
  <c r="AD22" i="45"/>
  <c r="AD24" i="45" s="1"/>
  <c r="AD25" i="45" s="1"/>
  <c r="AC22" i="45"/>
  <c r="AC24" i="45" s="1"/>
  <c r="AC25" i="45" s="1"/>
  <c r="AB22" i="45"/>
  <c r="AB24" i="45" s="1"/>
  <c r="AB25" i="45" s="1"/>
  <c r="AA22" i="45"/>
  <c r="AA24" i="45" s="1"/>
  <c r="AA25" i="45" s="1"/>
  <c r="Z22" i="45"/>
  <c r="Z24" i="45" s="1"/>
  <c r="Z25" i="45" s="1"/>
  <c r="Y22" i="45"/>
  <c r="Y24" i="45" s="1"/>
  <c r="Y25" i="45" s="1"/>
  <c r="X22" i="45"/>
  <c r="X24" i="45" s="1"/>
  <c r="X25" i="45" s="1"/>
  <c r="W22" i="45"/>
  <c r="W24" i="45" s="1"/>
  <c r="W25" i="45" s="1"/>
  <c r="V22" i="45"/>
  <c r="V24" i="45" s="1"/>
  <c r="V25" i="45" s="1"/>
  <c r="U22" i="45"/>
  <c r="U24" i="45" s="1"/>
  <c r="U25" i="45" s="1"/>
  <c r="T22" i="45"/>
  <c r="T24" i="45" s="1"/>
  <c r="T25" i="45" s="1"/>
  <c r="S22" i="45"/>
  <c r="S24" i="45" s="1"/>
  <c r="S25" i="45" s="1"/>
  <c r="P22" i="45"/>
  <c r="P24" i="45" s="1"/>
  <c r="P25" i="45" s="1"/>
  <c r="O22" i="45"/>
  <c r="O24" i="45" s="1"/>
  <c r="O25" i="45" s="1"/>
  <c r="N22" i="45"/>
  <c r="N24" i="45" s="1"/>
  <c r="N25" i="45" s="1"/>
  <c r="M22" i="45"/>
  <c r="M24" i="45" s="1"/>
  <c r="M25" i="45" s="1"/>
  <c r="L22" i="45"/>
  <c r="L24" i="45" s="1"/>
  <c r="L25" i="45" s="1"/>
  <c r="K22" i="45"/>
  <c r="K24" i="45" s="1"/>
  <c r="K25" i="45" s="1"/>
  <c r="J22" i="45"/>
  <c r="J24" i="45" s="1"/>
  <c r="J25" i="45" s="1"/>
  <c r="I22" i="45"/>
  <c r="I24" i="45" s="1"/>
  <c r="I25" i="45" s="1"/>
  <c r="H22" i="45"/>
  <c r="H24" i="45" s="1"/>
  <c r="H25" i="45" s="1"/>
  <c r="G22" i="45"/>
  <c r="G24" i="45" s="1"/>
  <c r="G25" i="45" s="1"/>
  <c r="F22" i="45"/>
  <c r="F24" i="45" s="1"/>
  <c r="F25" i="45" s="1"/>
  <c r="E22" i="45"/>
  <c r="D22" i="45"/>
  <c r="D24" i="45" s="1"/>
  <c r="D25" i="45" s="1"/>
  <c r="C22" i="45"/>
  <c r="C24" i="45" s="1"/>
  <c r="C25" i="45" s="1"/>
  <c r="B22" i="45"/>
  <c r="B24" i="45" s="1"/>
  <c r="B25" i="45" s="1"/>
  <c r="AD22" i="44" l="1"/>
  <c r="AC22" i="44"/>
  <c r="AB22" i="44"/>
  <c r="AA22" i="44"/>
  <c r="Z22" i="44"/>
  <c r="Y22" i="44"/>
  <c r="X22" i="44"/>
  <c r="W22" i="44"/>
  <c r="V22" i="44"/>
  <c r="U22" i="44"/>
  <c r="T22" i="44"/>
  <c r="S22" i="44"/>
  <c r="P22" i="44"/>
  <c r="O22" i="44"/>
  <c r="N22" i="44"/>
  <c r="M22" i="44"/>
  <c r="L22" i="44"/>
  <c r="K22" i="44"/>
  <c r="J22" i="44"/>
  <c r="I22" i="44"/>
  <c r="H22" i="44"/>
  <c r="G22" i="44"/>
  <c r="F22" i="44"/>
  <c r="E22" i="44"/>
  <c r="D22" i="44"/>
  <c r="C22" i="44"/>
  <c r="B22" i="44"/>
  <c r="AD22" i="43"/>
  <c r="AC22" i="43"/>
  <c r="AB22" i="43"/>
  <c r="AA22" i="43"/>
  <c r="Z22" i="43"/>
  <c r="Y22" i="43"/>
  <c r="X22" i="43"/>
  <c r="W22" i="43"/>
  <c r="V22" i="43"/>
  <c r="U22" i="43"/>
  <c r="T22" i="43"/>
  <c r="S22" i="43"/>
  <c r="P22" i="43"/>
  <c r="O22" i="43"/>
  <c r="N22" i="43"/>
  <c r="M22" i="43"/>
  <c r="L22" i="43"/>
  <c r="K22" i="43"/>
  <c r="J22" i="43"/>
  <c r="I22" i="43"/>
  <c r="H22" i="43"/>
  <c r="G22" i="43"/>
  <c r="F22" i="43"/>
  <c r="E22" i="43"/>
  <c r="D22" i="43"/>
  <c r="C22" i="43"/>
  <c r="B22" i="43"/>
  <c r="E25" i="44" l="1"/>
  <c r="AC24" i="44"/>
  <c r="AC25" i="44" s="1"/>
  <c r="AB24" i="44"/>
  <c r="AB25" i="44" s="1"/>
  <c r="AA24" i="44"/>
  <c r="AA25" i="44" s="1"/>
  <c r="Z24" i="44"/>
  <c r="Z25" i="44" s="1"/>
  <c r="Y24" i="44"/>
  <c r="Y25" i="44" s="1"/>
  <c r="X24" i="44"/>
  <c r="X25" i="44" s="1"/>
  <c r="W24" i="44"/>
  <c r="W25" i="44" s="1"/>
  <c r="V24" i="44"/>
  <c r="V25" i="44" s="1"/>
  <c r="U24" i="44"/>
  <c r="U25" i="44" s="1"/>
  <c r="T24" i="44"/>
  <c r="T25" i="44" s="1"/>
  <c r="S24" i="44"/>
  <c r="S25" i="44" s="1"/>
  <c r="P24" i="44"/>
  <c r="P25" i="44" s="1"/>
  <c r="O24" i="44"/>
  <c r="O25" i="44" s="1"/>
  <c r="N24" i="44"/>
  <c r="N25" i="44" s="1"/>
  <c r="M24" i="44"/>
  <c r="M25" i="44" s="1"/>
  <c r="L24" i="44"/>
  <c r="L25" i="44" s="1"/>
  <c r="K24" i="44"/>
  <c r="K25" i="44" s="1"/>
  <c r="J24" i="44"/>
  <c r="J25" i="44" s="1"/>
  <c r="I24" i="44"/>
  <c r="I25" i="44" s="1"/>
  <c r="H24" i="44"/>
  <c r="H25" i="44" s="1"/>
  <c r="G24" i="44"/>
  <c r="G25" i="44" s="1"/>
  <c r="F24" i="44"/>
  <c r="F25" i="44" s="1"/>
  <c r="D24" i="44"/>
  <c r="D25" i="44" s="1"/>
  <c r="C24" i="44"/>
  <c r="C25" i="44" s="1"/>
  <c r="B24" i="44"/>
  <c r="B25" i="44" s="1"/>
  <c r="AD24" i="44"/>
  <c r="AD25" i="44" s="1"/>
  <c r="E25" i="43"/>
  <c r="AC24" i="43"/>
  <c r="AC25" i="43" s="1"/>
  <c r="AB24" i="43"/>
  <c r="AB25" i="43" s="1"/>
  <c r="AA24" i="43"/>
  <c r="AA25" i="43" s="1"/>
  <c r="Z24" i="43"/>
  <c r="Z25" i="43" s="1"/>
  <c r="Y24" i="43"/>
  <c r="Y25" i="43" s="1"/>
  <c r="X24" i="43"/>
  <c r="X25" i="43" s="1"/>
  <c r="W24" i="43"/>
  <c r="W25" i="43" s="1"/>
  <c r="V24" i="43"/>
  <c r="V25" i="43" s="1"/>
  <c r="U24" i="43"/>
  <c r="U25" i="43" s="1"/>
  <c r="T24" i="43"/>
  <c r="T25" i="43" s="1"/>
  <c r="S24" i="43"/>
  <c r="S25" i="43" s="1"/>
  <c r="P24" i="43"/>
  <c r="P25" i="43" s="1"/>
  <c r="O24" i="43"/>
  <c r="O25" i="43" s="1"/>
  <c r="N24" i="43"/>
  <c r="N25" i="43" s="1"/>
  <c r="M24" i="43"/>
  <c r="M25" i="43" s="1"/>
  <c r="L24" i="43"/>
  <c r="L25" i="43" s="1"/>
  <c r="K24" i="43"/>
  <c r="K25" i="43" s="1"/>
  <c r="J24" i="43"/>
  <c r="J25" i="43" s="1"/>
  <c r="I24" i="43"/>
  <c r="I25" i="43" s="1"/>
  <c r="H24" i="43"/>
  <c r="H25" i="43" s="1"/>
  <c r="G24" i="43"/>
  <c r="G25" i="43" s="1"/>
  <c r="F24" i="43"/>
  <c r="F25" i="43" s="1"/>
  <c r="D24" i="43"/>
  <c r="D25" i="43" s="1"/>
  <c r="C24" i="43"/>
  <c r="C25" i="43" s="1"/>
  <c r="B24" i="43"/>
  <c r="B25" i="43" s="1"/>
  <c r="AD24" i="43"/>
  <c r="AD25" i="43" s="1"/>
  <c r="E25" i="41" l="1"/>
  <c r="AA22" i="41"/>
  <c r="AA24" i="41" s="1"/>
  <c r="AA25" i="41" s="1"/>
  <c r="Z22" i="41"/>
  <c r="Z24" i="41" s="1"/>
  <c r="Z25" i="41" s="1"/>
  <c r="Y22" i="41"/>
  <c r="Y24" i="41" s="1"/>
  <c r="Y25" i="41" s="1"/>
  <c r="X22" i="41"/>
  <c r="X24" i="41" s="1"/>
  <c r="X25" i="41" s="1"/>
  <c r="W22" i="41"/>
  <c r="W24" i="41" s="1"/>
  <c r="W25" i="41" s="1"/>
  <c r="V22" i="41"/>
  <c r="V24" i="41" s="1"/>
  <c r="V25" i="41" s="1"/>
  <c r="U22" i="41"/>
  <c r="U24" i="41" s="1"/>
  <c r="U25" i="41" s="1"/>
  <c r="T22" i="41"/>
  <c r="T24" i="41" s="1"/>
  <c r="T25" i="41" s="1"/>
  <c r="S22" i="41"/>
  <c r="S24" i="41" s="1"/>
  <c r="S25" i="41" s="1"/>
  <c r="P22" i="41"/>
  <c r="P24" i="41" s="1"/>
  <c r="P25" i="41" s="1"/>
  <c r="O22" i="41"/>
  <c r="O24" i="41" s="1"/>
  <c r="O25" i="41" s="1"/>
  <c r="N22" i="41"/>
  <c r="N24" i="41" s="1"/>
  <c r="N25" i="41" s="1"/>
  <c r="M22" i="41"/>
  <c r="M24" i="41" s="1"/>
  <c r="M25" i="41" s="1"/>
  <c r="L22" i="41"/>
  <c r="L24" i="41" s="1"/>
  <c r="L25" i="41" s="1"/>
  <c r="K22" i="41"/>
  <c r="K24" i="41" s="1"/>
  <c r="K25" i="41" s="1"/>
  <c r="J22" i="41"/>
  <c r="J24" i="41" s="1"/>
  <c r="J25" i="41" s="1"/>
  <c r="I22" i="41"/>
  <c r="I24" i="41" s="1"/>
  <c r="I25" i="41" s="1"/>
  <c r="H22" i="41"/>
  <c r="H24" i="41" s="1"/>
  <c r="H25" i="41" s="1"/>
  <c r="G22" i="41"/>
  <c r="G24" i="41" s="1"/>
  <c r="G25" i="41" s="1"/>
  <c r="F22" i="41"/>
  <c r="F24" i="41" s="1"/>
  <c r="F25" i="41" s="1"/>
  <c r="E22" i="41"/>
  <c r="D22" i="41"/>
  <c r="D24" i="41" s="1"/>
  <c r="D25" i="41" s="1"/>
  <c r="C22" i="41"/>
  <c r="C24" i="41" s="1"/>
  <c r="C25" i="41" s="1"/>
  <c r="B22" i="41"/>
  <c r="B24" i="41" s="1"/>
  <c r="B25" i="41" s="1"/>
  <c r="AB22" i="41"/>
  <c r="AB24" i="41" s="1"/>
  <c r="AB25" i="41" s="1"/>
  <c r="E20" i="34"/>
  <c r="H17" i="34" l="1"/>
  <c r="H19" i="34" s="1"/>
  <c r="H20" i="34" s="1"/>
  <c r="G17" i="34"/>
  <c r="G19" i="34" s="1"/>
  <c r="G20" i="34" s="1"/>
  <c r="F17" i="34"/>
  <c r="F19" i="34" s="1"/>
  <c r="F20" i="34" s="1"/>
  <c r="E17" i="34"/>
  <c r="D17" i="34"/>
  <c r="D19" i="34" s="1"/>
  <c r="D20" i="34" s="1"/>
  <c r="C17" i="34"/>
  <c r="C19" i="34" s="1"/>
  <c r="C20" i="34" s="1"/>
  <c r="B17" i="34"/>
  <c r="B19" i="34" s="1"/>
  <c r="B20" i="34" s="1"/>
  <c r="W17" i="34"/>
  <c r="W19" i="34" s="1"/>
  <c r="W20" i="34" s="1"/>
  <c r="V17" i="34"/>
  <c r="V19" i="34" s="1"/>
  <c r="V20" i="34" s="1"/>
  <c r="U17" i="34"/>
  <c r="U19" i="34" s="1"/>
  <c r="U20" i="34" s="1"/>
  <c r="T17" i="34"/>
  <c r="T19" i="34" s="1"/>
  <c r="T20" i="34" s="1"/>
  <c r="S17" i="34"/>
  <c r="S19" i="34" s="1"/>
  <c r="S20" i="34" s="1"/>
  <c r="P17" i="34"/>
  <c r="P19" i="34" s="1"/>
  <c r="P20" i="34" s="1"/>
  <c r="O17" i="34"/>
  <c r="O19" i="34" s="1"/>
  <c r="N17" i="34"/>
  <c r="N19" i="34" s="1"/>
  <c r="N20" i="34" s="1"/>
  <c r="M17" i="34"/>
  <c r="M19" i="34" s="1"/>
  <c r="M20" i="34" s="1"/>
  <c r="L17" i="34"/>
  <c r="L19" i="34" s="1"/>
  <c r="L20" i="34" s="1"/>
  <c r="K17" i="34"/>
  <c r="K19" i="34" s="1"/>
  <c r="K20" i="34" s="1"/>
  <c r="J17" i="34"/>
  <c r="J19" i="34" s="1"/>
  <c r="J20" i="34" s="1"/>
  <c r="I17" i="34"/>
  <c r="I19" i="34" s="1"/>
  <c r="I20" i="34" s="1"/>
  <c r="X17" i="34"/>
  <c r="X19" i="34" s="1"/>
  <c r="X20" i="34" s="1"/>
</calcChain>
</file>

<file path=xl/sharedStrings.xml><?xml version="1.0" encoding="utf-8"?>
<sst xmlns="http://schemas.openxmlformats.org/spreadsheetml/2006/main" count="387" uniqueCount="123">
  <si>
    <t>شرکاء اجتماع</t>
  </si>
  <si>
    <t>پڑھنے والیوں کی تعداد</t>
  </si>
  <si>
    <t xml:space="preserve">ہفتہ نمبر </t>
  </si>
  <si>
    <t>نوٹ: آدھے سے زیادہ کو اکثر کہتے ہیں۔</t>
  </si>
  <si>
    <t>مدرسۃ المدینہ (بالغات)</t>
  </si>
  <si>
    <t>شعبہ نیو سوسائٹیز</t>
  </si>
  <si>
    <t>نیو سوسائٹی  کی کارکردگی اجتماعی طور پر معلوم کرنے کے بجائے انفرادی طور پر معلوم کر کے پُر کی جائے۔</t>
  </si>
  <si>
    <t xml:space="preserve"> تفسیر القرآن کے درجات کی (تعداد )</t>
  </si>
  <si>
    <t xml:space="preserve"> محفل نعت </t>
  </si>
  <si>
    <t xml:space="preserve">شرکاءمحفل نعت </t>
  </si>
  <si>
    <t>شرکاء بالمشافہ کورسز</t>
  </si>
  <si>
    <t>شرکاء آن لائن کورسز</t>
  </si>
  <si>
    <t xml:space="preserve">کفن دفن </t>
  </si>
  <si>
    <t>اس ماہ کتنے غسلِ میت ہوئے؟</t>
  </si>
  <si>
    <t>اس ماہ کتنی اسلامی بہنوں نے کفن دفن  کی تربیت حاصل کی؟ (تعداد)</t>
  </si>
  <si>
    <t>اس ماہ شخصیات کے گھروں/اداروں  میں  کتنے</t>
  </si>
  <si>
    <t>تعداد شرکاء</t>
  </si>
  <si>
    <t>تعداد مدارس</t>
  </si>
  <si>
    <t xml:space="preserve">تعداد درجات </t>
  </si>
  <si>
    <t xml:space="preserve">شرکاء </t>
  </si>
  <si>
    <t>شرکاءعلاقائی دورہ</t>
  </si>
  <si>
    <t>اس ماہ ہونے والی محفلِ نعت  کی (تعداد)</t>
  </si>
  <si>
    <t xml:space="preserve">اس ماہ کی کارکردگی </t>
  </si>
  <si>
    <t xml:space="preserve">سابقہ ماہ کی کارکردگی </t>
  </si>
  <si>
    <t>تقابلی جائزہ (ترقی / تنزلی )</t>
  </si>
  <si>
    <t xml:space="preserve">تقسیم </t>
  </si>
  <si>
    <t xml:space="preserve">وصول </t>
  </si>
  <si>
    <t>تعداد سوسائٹی</t>
  </si>
  <si>
    <t>شرکاء</t>
  </si>
  <si>
    <t>اسلامی  ماہ و سن</t>
  </si>
  <si>
    <t>انگریزی ماہ و سن</t>
  </si>
  <si>
    <r>
      <t xml:space="preserve">حقیقی کارکردگی وہ ہے جس سے عمل کا جذبہ پیدا ہو اور آخرت کی برکتیں ملیں۔    ( فرمان امیر اہلسنت </t>
    </r>
    <r>
      <rPr>
        <sz val="11"/>
        <color theme="1"/>
        <rFont val="Al_Mushaf"/>
      </rPr>
      <t>دامت برکاتہم العالیہ</t>
    </r>
    <r>
      <rPr>
        <sz val="11"/>
        <color theme="1"/>
        <rFont val="Jameel Noori Nastaleeq"/>
      </rPr>
      <t>)</t>
    </r>
  </si>
  <si>
    <t xml:space="preserve"> کتنی اسلامی بہنیں مدنی مذاکرہ   دیکھتی یا سنتی ہیں؟(تعداد)۱؎</t>
  </si>
  <si>
    <t>ہفتہ وارسنتوں بھرا اجتماع  ۲؎</t>
  </si>
  <si>
    <t>تعدادکورسز ___________</t>
  </si>
  <si>
    <t>۲؎اگر کسی جگہ  ہفتہ وار سنتوں بھرا اجتماع ہونا ممکن نہ ہو  اور 15 دن میں ماہانہ سنتوں بھرا اجتماع  ہوتا ہو تو اس کی تعداد کارکردگی میں شمار ہوگی۔٭اگر کسی    سوسائٹی    میں "ہفتہ وار سنّتوں بھرا اجتماع برائے شخصیات  "ہوتا ہو تو اس کی کارکردگی  میں شمار کی جائے گی۔</t>
  </si>
  <si>
    <t>کارکردگی فارم جمع کروانے کی تاریخ</t>
  </si>
  <si>
    <r>
      <rPr>
        <sz val="10"/>
        <rFont val="UL Sajid Heading"/>
        <charset val="178"/>
      </rPr>
      <t>مدنی مقصد</t>
    </r>
    <r>
      <rPr>
        <sz val="10"/>
        <rFont val="Jameel Noori Nastaleeq"/>
      </rPr>
      <t xml:space="preserve">:مجھے اپنی اور ساری دنیا کے لوگوں کی اصلاح کی کوشش کرنی ہے۔  </t>
    </r>
    <r>
      <rPr>
        <sz val="10"/>
        <rFont val="Al_Mushaf"/>
      </rPr>
      <t xml:space="preserve">ان شاء اللہ </t>
    </r>
    <r>
      <rPr>
        <sz val="10"/>
        <rFont val="Jameel Noori Nastaleeq"/>
      </rPr>
      <t>(مجھے دعوت اسلامی سے پیار ہے )</t>
    </r>
  </si>
  <si>
    <t>تعداد</t>
  </si>
  <si>
    <t>نام سوسائٹی</t>
  </si>
  <si>
    <t>نمبر شمار</t>
  </si>
  <si>
    <t xml:space="preserve">نیک اعمال کے رسائل </t>
  </si>
  <si>
    <t xml:space="preserve">علاقائی دورہ </t>
  </si>
  <si>
    <t xml:space="preserve">ہفتہ وارسنتوں بھرا اجتماع  </t>
  </si>
  <si>
    <t xml:space="preserve"> کتنی اسلامی بہنیں مدنی مذاکرہ   دیکھتی یا سنتی ہیں؟(تعداد)</t>
  </si>
  <si>
    <t>ہفتہ وارسنتوں بھرا اجتماع</t>
  </si>
  <si>
    <t>کل نیو سوسائٹی 
(تعداد)</t>
  </si>
  <si>
    <t>کتنی نیو سوسائیٹیز میں دینی کام ہے؟</t>
  </si>
  <si>
    <t>معلمہ (درس دینے والی)</t>
  </si>
  <si>
    <t>مبلّغہ (بیان کرنے والی)</t>
  </si>
  <si>
    <t>مدرَسہ (مدْرَسہ پڑھانے والی)</t>
  </si>
  <si>
    <t>منسلک</t>
  </si>
  <si>
    <t>ڈویژن</t>
  </si>
  <si>
    <t>نوٹ:</t>
  </si>
  <si>
    <t>اوّلاً نیو  سوسائٹی ذمہ دار اس سوسائٹی میں موجود  منسلک اسلامی بہنوں کی لِسٹ  بناکر ریکارڈ رکھیں۔٭نیو سوسائٹی  میں چونکہ بتدریج  دینی کام کریں گی، اس لیے  جو دینی کام شروع ہوا  ہو اس کی کارکردگی اس میں  دی جائے۔</t>
  </si>
  <si>
    <r>
      <t xml:space="preserve"> ۱؎نابالغ  بچی اگر مدنی مذاکرہ سُنے تو شمار نہ کیا جائے.</t>
    </r>
    <r>
      <rPr>
        <sz val="16"/>
        <rFont val="Alvi Nastaleeq"/>
      </rPr>
      <t>٭</t>
    </r>
    <r>
      <rPr>
        <sz val="16"/>
        <rFont val="Jameel Noori Nastaleeq"/>
      </rPr>
      <t xml:space="preserve">اکثر ہفتے (یعنی 3 ہفتے ) مدنی مذاکرہ سُنا / دیکھا  تو تعداد شمار کرلی جائے گی۔  </t>
    </r>
    <r>
      <rPr>
        <sz val="16"/>
        <rFont val="Alvi Nastaleeq"/>
      </rPr>
      <t>٭</t>
    </r>
    <r>
      <rPr>
        <sz val="16"/>
        <rFont val="Jameel Noori Nastaleeq"/>
      </rPr>
      <t>جامعۃ المدینہ (گرلز) کی طالبہ و مُدرِّسہ   مدنی مذاکرہ اور نیک اعمال  کی کارکردگی  جب تک جامعۃ المدینہ  (گرلز) سے وابستہ رہیں وہیں جمع کروائیں گی وہاں سے فارغ ہونے کے بعد اپنے علاقے میں جمع کروائیں گی۔</t>
    </r>
  </si>
  <si>
    <t>کل  مبلغات (بیان کرنے والیاں)</t>
  </si>
  <si>
    <t>کل معلمات (درس دینے والیاں)</t>
  </si>
  <si>
    <t>کل مدرِّسات (مدرسہ پڑھانے والیاں)</t>
  </si>
  <si>
    <t>کل منسلک</t>
  </si>
  <si>
    <r>
      <t xml:space="preserve">ماہانہ نیو سوسائٹیز کارکردگی فارم </t>
    </r>
    <r>
      <rPr>
        <b/>
        <sz val="16"/>
        <rFont val="Jameel Noori Nastaleeq"/>
      </rPr>
      <t>(ڈویژن سطح)</t>
    </r>
  </si>
  <si>
    <t xml:space="preserve">اضافہ/ کمی </t>
  </si>
  <si>
    <t>(سن اسلامی)1444 ھ (انگریزی)2023ء</t>
  </si>
  <si>
    <t xml:space="preserve"> سوسائٹی </t>
  </si>
  <si>
    <t>یوسی/سیکٹڑ</t>
  </si>
  <si>
    <r>
      <t xml:space="preserve">اَلْحَمْدُ لِلّٰہِ رَبِّ الْعٰلَمِیْن وَالصَّلٰوۃُ وَالسَّلَامُ عَلٰی  خَاتَمِ النَّبِیّٖن اَمَّا بَعْدُ فَاَعُوْذُ بِاللّٰہِ مِنَ الشَّیْطٰنِ الرَّجِیْم </t>
    </r>
    <r>
      <rPr>
        <vertAlign val="superscript"/>
        <sz val="18"/>
        <rFont val="Al_Mushaf"/>
      </rPr>
      <t xml:space="preserve">ط </t>
    </r>
    <r>
      <rPr>
        <sz val="18"/>
        <rFont val="Al_Mushaf"/>
      </rPr>
      <t xml:space="preserve">بِسْمِ اللّٰہِ الرَّحْمٰنِ الرَّحِیْم </t>
    </r>
    <r>
      <rPr>
        <vertAlign val="superscript"/>
        <sz val="18"/>
        <rFont val="Al_Mushaf"/>
      </rPr>
      <t>ط</t>
    </r>
  </si>
  <si>
    <t xml:space="preserve"> دینی حلقے لگے؟</t>
  </si>
  <si>
    <r>
      <t>٭</t>
    </r>
    <r>
      <rPr>
        <b/>
        <sz val="18"/>
        <rFont val="Jameel Noori Nastaleeq"/>
      </rPr>
      <t>اوسط نکالنے کا طریقہ</t>
    </r>
    <r>
      <rPr>
        <sz val="16"/>
        <rFont val="Jameel Noori Nastaleeq"/>
      </rPr>
      <t>:جتنے ہفتوں کی کارکردگی ملی اس کو جمع کیا جائے پھر اس کارکردگی کے مجموعے کو "ہفتوں کی تعداد" سے تقسیم کیا  جائے تو اوسط تعداد معلوم ہو جائے گی ۔ مثلاً : پہلے ہفتے کی تعداد رہی30،  دوسرے ہفتے  تعدادرہی25،تیسرے ہفتے تعداد رہی30،چوتھے ہفتے تعداد رہی35،پانچویں ہفتے تعدادرہی40،تمام ہفتوں کی مجموعی تعداد160کو ہفتوں کی تعداد5سے تقسیم کردیا جائے=160/5=32اوسط تعداد ہوئی ۔٭اگر کوئی اسلامی بہن "ماہنامہ فیضانِ مدینہ" تقسیم کریں تو اسے تقسیمِ رسائل میں شمار کیا جائے گا۔</t>
    </r>
  </si>
  <si>
    <t>اَلْحَمْدُ لِلّٰہِ رَبِّ الْعٰلَمِیْن وَالصَّلٰوۃُ وَالسَّلَامُ عَلٰی  خَاتَمِ النَّبِیّٖن اَمَّا بَعْدُ فَاَعُوْذُ بِاللّٰہِ مِنَ الشَّیْطٰنِ الرَّجِیْم ط بِسْمِ اللّٰہِ الرَّحْمٰنِ الرَّحِیْم ط</t>
  </si>
  <si>
    <r>
      <t xml:space="preserve">ماہانہ نیو سوسائٹیز کارکردگی فارم </t>
    </r>
    <r>
      <rPr>
        <b/>
        <sz val="16"/>
        <rFont val="Jameel Noori Nastaleeq"/>
      </rPr>
      <t>(یوسی/سیکٹر سطح)</t>
    </r>
  </si>
  <si>
    <t>یوسی/سیکٹر</t>
  </si>
  <si>
    <t>شہر/سٹی</t>
  </si>
  <si>
    <t>(سن اسلامی)1444ھ (انگریزی)2023ء</t>
  </si>
  <si>
    <t>دستخط  سوسائٹی ذمہ داراسلامی بہن (یوسی/سیکٹر سطح)(ام/بنت)</t>
  </si>
  <si>
    <r>
      <t>براہ کرم ! یہ کارکردگی  مقررہ تاریخ تک  سوسائٹی ذمہ دار</t>
    </r>
    <r>
      <rPr>
        <sz val="14"/>
        <rFont val="Attari Font"/>
      </rPr>
      <t xml:space="preserve">( شہر/سٹی  سطح  ) </t>
    </r>
    <r>
      <rPr>
        <sz val="16"/>
        <rFont val="Attari Font"/>
      </rPr>
      <t>کو جمع  کروائیں ۔</t>
    </r>
  </si>
  <si>
    <r>
      <t>سوسائٹی ذمہ داراسلامی بہن</t>
    </r>
    <r>
      <rPr>
        <sz val="12"/>
        <rFont val="Jameel Noori Nastaleeq"/>
      </rPr>
      <t>(یوسی/سیکٹرسطح) (اُم/بنت)</t>
    </r>
  </si>
  <si>
    <r>
      <t xml:space="preserve"> سوسائٹی ذمہ دار اسلامی بہن</t>
    </r>
    <r>
      <rPr>
        <sz val="11"/>
        <rFont val="Jameel Noori Nastaleeq"/>
      </rPr>
      <t>(شہر/سٹی سطح) (اُم/بنت)</t>
    </r>
  </si>
  <si>
    <r>
      <t xml:space="preserve"> سوسائٹی ذمہ دار اسلامی بہن</t>
    </r>
    <r>
      <rPr>
        <sz val="11"/>
        <rFont val="Jameel Noori Nastaleeq"/>
      </rPr>
      <t>(یوسی/سیکٹڑسطح) (اُم/بنت)</t>
    </r>
  </si>
  <si>
    <r>
      <t xml:space="preserve"> سوسائٹی ذمہ داراسلامی بہن</t>
    </r>
    <r>
      <rPr>
        <sz val="12"/>
        <rFont val="Jameel Noori Nastaleeq"/>
      </rPr>
      <t>( سوسائٹی سطح) (اُم/بنت)</t>
    </r>
  </si>
  <si>
    <r>
      <t xml:space="preserve">ماہانہ نیو سوسائٹیز کارکردگی فارم </t>
    </r>
    <r>
      <rPr>
        <b/>
        <sz val="16"/>
        <rFont val="Jameel Noori Nastaleeq"/>
      </rPr>
      <t>(سوسائٹی)</t>
    </r>
  </si>
  <si>
    <r>
      <t xml:space="preserve">سوسائٹی ذمہ داراسلامی بہن </t>
    </r>
    <r>
      <rPr>
        <sz val="12"/>
        <rFont val="Jameel Noori Nastaleeq"/>
      </rPr>
      <t>( شہر/سٹی سطح) (اُم/بنت)</t>
    </r>
  </si>
  <si>
    <r>
      <t>سوسائٹی  ذمہ دار اسلامی بہن</t>
    </r>
    <r>
      <rPr>
        <sz val="11"/>
        <rFont val="Jameel Noori Nastaleeq"/>
      </rPr>
      <t>(ڈویژن سطح) (اُم/بنت)</t>
    </r>
  </si>
  <si>
    <t>دینی  حلقے لگے؟</t>
  </si>
  <si>
    <t>دستخط  سوسائٹی ذمہ داراسلامی بہن (شہر/سٹی  سطح)(ام/بنت)</t>
  </si>
  <si>
    <r>
      <t>براہ کرم ! یہ کارکردگی مقررہ تاریخ تک  سوسائٹی  ذمہ دار</t>
    </r>
    <r>
      <rPr>
        <sz val="14"/>
        <rFont val="Attari Font"/>
      </rPr>
      <t xml:space="preserve">( ڈویژن  سطح  ) </t>
    </r>
    <r>
      <rPr>
        <sz val="16"/>
        <rFont val="Attari Font"/>
      </rPr>
      <t>کو جمع  کروائیں ۔</t>
    </r>
  </si>
  <si>
    <t>صوبہ/سٹی</t>
  </si>
  <si>
    <r>
      <t xml:space="preserve">سوسائٹی ذمہ داراسلامی بہن </t>
    </r>
    <r>
      <rPr>
        <sz val="12"/>
        <rFont val="Jameel Noori Nastaleeq"/>
      </rPr>
      <t>( ڈویژن سطح) (اُم/بنت)</t>
    </r>
  </si>
  <si>
    <r>
      <t>صوبہ/سٹی نگران اسلامی بہن</t>
    </r>
    <r>
      <rPr>
        <sz val="11"/>
        <rFont val="Jameel Noori Nastaleeq"/>
      </rPr>
      <t xml:space="preserve"> (اُم/بنت)</t>
    </r>
  </si>
  <si>
    <t>دستخط  سوسائٹی ذمہ داراسلامی بہن (ڈویژن  سطح)(ام/بنت)</t>
  </si>
  <si>
    <t>براہ کرم ! یہ کارکردگی  مقررہ تاریخ تک صوبہ/سٹی نگران  اور شعبہ  معاونت برائے اسلامی بہنیں سوسائٹی ذمہ دار (ڈویژن سطح) کو جمع کروائیں۔</t>
  </si>
  <si>
    <t xml:space="preserve">براہ کرم ! یہ کارکردگی  مقررہ تاریخ  پر  سوسائٹی ذمہ دار (یوسی/سیکٹر سطح)  کو جمع  کروائیں </t>
  </si>
  <si>
    <t>دستخط نیو سوسائٹیز ذمہ داراسلامی بہن (سوسائٹی سطح)(ام/بنت)</t>
  </si>
  <si>
    <r>
      <t xml:space="preserve">ماہانہ نیو سوسائٹیز کارکردگی فارم </t>
    </r>
    <r>
      <rPr>
        <b/>
        <sz val="16"/>
        <rFont val="Jameel Noori Nastaleeq"/>
      </rPr>
      <t>(شہر /سٹی سطح)</t>
    </r>
  </si>
  <si>
    <r>
      <rPr>
        <sz val="12"/>
        <rFont val="UL Sajid Heading"/>
        <charset val="178"/>
      </rPr>
      <t>مدنی مقصد</t>
    </r>
    <r>
      <rPr>
        <sz val="12"/>
        <rFont val="Jameel Noori Nastaleeq"/>
      </rPr>
      <t xml:space="preserve">:مجھے اپنی اور ساری دنیا کے لوگوں کی اصلاح کی کوشش کرنی ہے۔  </t>
    </r>
    <r>
      <rPr>
        <sz val="12"/>
        <rFont val="Al_Mushaf"/>
      </rPr>
      <t xml:space="preserve">ان شاء اللہ </t>
    </r>
    <r>
      <rPr>
        <sz val="12"/>
        <rFont val="Jameel Noori Nastaleeq"/>
      </rPr>
      <t>(مجھے دعوت اسلامی سے پیار ہے )</t>
    </r>
  </si>
  <si>
    <r>
      <rPr>
        <sz val="14"/>
        <rFont val="UL Sajid Heading"/>
        <charset val="178"/>
      </rPr>
      <t>مدنی مقصد</t>
    </r>
    <r>
      <rPr>
        <sz val="14"/>
        <rFont val="Jameel Noori Nastaleeq"/>
      </rPr>
      <t xml:space="preserve">:مجھے اپنی اور ساری دنیا کے لوگوں کی اصلاح کی کوشش کرنی ہے۔  </t>
    </r>
    <r>
      <rPr>
        <sz val="14"/>
        <rFont val="Al_Mushaf"/>
      </rPr>
      <t xml:space="preserve">ان شاء اللہ </t>
    </r>
    <r>
      <rPr>
        <sz val="14"/>
        <rFont val="Jameel Noori Nastaleeq"/>
      </rPr>
      <t>(مجھے دعوت اسلامی سے پیار ہے )</t>
    </r>
  </si>
  <si>
    <t>ملک</t>
  </si>
  <si>
    <t>براہ کرم ! یہ کارکردگی  مقررہ تاریخ تک  ملک  نگران اسلامی بہن  کو جمع کروائیں۔</t>
  </si>
  <si>
    <t>دستخط  سوسائٹی ذمہ داراسلامی بہن (صوبہ   سطح)(ام/بنت)</t>
  </si>
  <si>
    <t>نگران شعبہ معاونت برائے اسلامی بہنیں (ملک سطح)</t>
  </si>
  <si>
    <t>صوبہ /سٹی</t>
  </si>
  <si>
    <t>کراچی سٹی</t>
  </si>
  <si>
    <t>سندھ</t>
  </si>
  <si>
    <t>بلوچستان</t>
  </si>
  <si>
    <t>پنجاب</t>
  </si>
  <si>
    <t>KPK</t>
  </si>
  <si>
    <t>اسلام آباد سٹی</t>
  </si>
  <si>
    <t>گلگت</t>
  </si>
  <si>
    <t>کشمیر</t>
  </si>
  <si>
    <t>براہ کرم ! یہ کارکردگی  مقررہ تاریخ تک  نگران شعبہ معاونت برائے  اسلامی بہنیں ملک سطح  کے ذریعے نیو سوسائیٹیز  نگران اسلامی بھائی (ملک سطح) کو جمع کروائیں۔</t>
  </si>
  <si>
    <t>[21/23]</t>
  </si>
  <si>
    <r>
      <t xml:space="preserve">سوسائٹی ذمہ داراسلامی بہن </t>
    </r>
    <r>
      <rPr>
        <sz val="12"/>
        <color theme="1"/>
        <rFont val="Jameel Noori Nastaleeq"/>
      </rPr>
      <t>( صوبہ سطح) (اُم/بنت)</t>
    </r>
  </si>
  <si>
    <r>
      <t xml:space="preserve">ماہانہ نیو سوسائٹیز کارکردگی فارم </t>
    </r>
    <r>
      <rPr>
        <b/>
        <sz val="16"/>
        <color theme="1"/>
        <rFont val="Jameel Noori Nastaleeq"/>
      </rPr>
      <t>(صوبہ سطح)</t>
    </r>
  </si>
  <si>
    <r>
      <t>ملک نگران اسلامی بہن</t>
    </r>
    <r>
      <rPr>
        <sz val="11"/>
        <color theme="1"/>
        <rFont val="Jameel Noori Nastaleeq"/>
      </rPr>
      <t xml:space="preserve"> (اُم/بنت)</t>
    </r>
  </si>
  <si>
    <r>
      <t xml:space="preserve">ماہانہ نیو سوسائٹیز کارکردگی فارم </t>
    </r>
    <r>
      <rPr>
        <b/>
        <sz val="16"/>
        <color theme="1"/>
        <rFont val="Jameel Noori Nastaleeq"/>
      </rPr>
      <t>(ملک سطح)</t>
    </r>
  </si>
  <si>
    <t>گھر درس</t>
  </si>
  <si>
    <t>ہفتہ وار رسالہ</t>
  </si>
  <si>
    <t>کتنی اسلامی بہنیں  گھردرس دیتی یا سنتی ہیں؟ (تعداد)</t>
  </si>
  <si>
    <t>کتنی اسلامی بہنیں ہفتہ وار رسالہ پڑھتی  یا سنتی ہیں؟ (تعداد)</t>
  </si>
  <si>
    <t>[18/25]</t>
  </si>
  <si>
    <t>[19/25]</t>
  </si>
  <si>
    <t>[20/25]</t>
  </si>
  <si>
    <t>[22/25]</t>
  </si>
  <si>
    <t>[23/25]</t>
  </si>
</sst>
</file>

<file path=xl/styles.xml><?xml version="1.0" encoding="utf-8"?>
<styleSheet xmlns="http://schemas.openxmlformats.org/spreadsheetml/2006/main" xmlns:mc="http://schemas.openxmlformats.org/markup-compatibility/2006" xmlns:x14ac="http://schemas.microsoft.com/office/spreadsheetml/2009/9/ac" mc:Ignorable="x14ac">
  <fonts count="57">
    <font>
      <sz val="11"/>
      <color theme="1"/>
      <name val="Calibri"/>
      <family val="2"/>
      <scheme val="minor"/>
    </font>
    <font>
      <sz val="10"/>
      <color theme="1"/>
      <name val="Jameel Noori Nastaleeq"/>
    </font>
    <font>
      <sz val="12"/>
      <color theme="1"/>
      <name val="Jameel Noori Nastaleeq"/>
    </font>
    <font>
      <sz val="11"/>
      <color theme="1"/>
      <name val="Jameel Noori Nastaleeq"/>
    </font>
    <font>
      <sz val="12"/>
      <color theme="1"/>
      <name val="Attari Font"/>
    </font>
    <font>
      <sz val="14"/>
      <color theme="1"/>
      <name val="Jameel Noori Nastaleeq"/>
    </font>
    <font>
      <sz val="11"/>
      <name val="Jameel Noori Nastaleeq"/>
    </font>
    <font>
      <b/>
      <sz val="11"/>
      <color theme="1"/>
      <name val="Jameel Noori Nastaleeq"/>
    </font>
    <font>
      <sz val="11"/>
      <color theme="1"/>
      <name val="Calibri"/>
      <family val="2"/>
      <scheme val="minor"/>
    </font>
    <font>
      <sz val="10"/>
      <name val="Arial"/>
      <family val="2"/>
    </font>
    <font>
      <b/>
      <sz val="14"/>
      <name val="Jameel Noori Nastaleeq"/>
    </font>
    <font>
      <sz val="14"/>
      <name val="Jameel Noori Nastaleeq"/>
    </font>
    <font>
      <b/>
      <sz val="16"/>
      <name val="Jameel Noori Nastaleeq"/>
    </font>
    <font>
      <sz val="16"/>
      <name val="Jameel Noori Nastaleeq"/>
    </font>
    <font>
      <sz val="14"/>
      <name val="Times New Roman"/>
      <family val="1"/>
    </font>
    <font>
      <sz val="10"/>
      <name val="Jameel Noori Nastaleeq"/>
    </font>
    <font>
      <sz val="12"/>
      <name val="Jameel Noori Nastaleeq"/>
    </font>
    <font>
      <sz val="11"/>
      <color indexed="8"/>
      <name val="Calibri"/>
      <family val="2"/>
      <charset val="134"/>
    </font>
    <font>
      <sz val="13"/>
      <name val="Jameel Noori Nastaleeq"/>
    </font>
    <font>
      <sz val="10"/>
      <name val="Arial"/>
      <family val="2"/>
      <charset val="134"/>
    </font>
    <font>
      <sz val="12"/>
      <color indexed="8"/>
      <name val="Verdana"/>
      <family val="2"/>
    </font>
    <font>
      <sz val="11"/>
      <name val="Calibri"/>
      <family val="2"/>
    </font>
    <font>
      <sz val="11"/>
      <color rgb="FF000000"/>
      <name val="Calibri"/>
      <family val="2"/>
    </font>
    <font>
      <sz val="10"/>
      <color rgb="FF000000"/>
      <name val="Arial"/>
      <family val="2"/>
    </font>
    <font>
      <sz val="11"/>
      <color indexed="8"/>
      <name val="Calibri"/>
      <family val="2"/>
    </font>
    <font>
      <sz val="11"/>
      <color rgb="FF000000"/>
      <name val="ＭＳ Ｐゴシック"/>
    </font>
    <font>
      <sz val="14"/>
      <color theme="1"/>
      <name val="Times New Roman"/>
      <family val="2"/>
    </font>
    <font>
      <sz val="10"/>
      <name val="Al_Mushaf"/>
    </font>
    <font>
      <sz val="10"/>
      <name val="UL Sajid Heading"/>
      <charset val="178"/>
    </font>
    <font>
      <sz val="10"/>
      <color rgb="FFFF0000"/>
      <name val="Jameel Noori Nastaleeq"/>
    </font>
    <font>
      <sz val="12"/>
      <color rgb="FFFF0000"/>
      <name val="Jameel Noori Nastaleeq"/>
    </font>
    <font>
      <sz val="10"/>
      <color rgb="FFFF0000"/>
      <name val="UL Sajid Heading"/>
      <charset val="178"/>
    </font>
    <font>
      <b/>
      <sz val="20"/>
      <name val="Jameel Noori Nastaleeq"/>
    </font>
    <font>
      <sz val="16"/>
      <color theme="1"/>
      <name val="Jameel Noori Nastaleeq"/>
    </font>
    <font>
      <sz val="18"/>
      <name val="Al_Mushaf"/>
    </font>
    <font>
      <vertAlign val="superscript"/>
      <sz val="18"/>
      <name val="Al_Mushaf"/>
    </font>
    <font>
      <sz val="11"/>
      <color theme="1"/>
      <name val="Al_Mushaf"/>
    </font>
    <font>
      <sz val="14"/>
      <name val="Attari Font"/>
    </font>
    <font>
      <sz val="16"/>
      <name val="Attari Font"/>
    </font>
    <font>
      <sz val="11"/>
      <name val="Attari Font"/>
    </font>
    <font>
      <sz val="14"/>
      <name val="Al_Mushaf"/>
    </font>
    <font>
      <sz val="18"/>
      <name val="Jameel Noori Nastaleeq"/>
    </font>
    <font>
      <sz val="16"/>
      <name val="Alvi Nastaleeq"/>
    </font>
    <font>
      <sz val="18"/>
      <color theme="1"/>
      <name val="Jameel Noori Nastaleeq"/>
    </font>
    <font>
      <b/>
      <sz val="18"/>
      <name val="Jameel Noori Nastaleeq"/>
    </font>
    <font>
      <sz val="12"/>
      <name val="UL Sajid Heading"/>
      <charset val="178"/>
    </font>
    <font>
      <sz val="12"/>
      <name val="Al_Mushaf"/>
    </font>
    <font>
      <sz val="14"/>
      <name val="UL Sajid Heading"/>
      <charset val="178"/>
    </font>
    <font>
      <sz val="12"/>
      <color rgb="FF0000FF"/>
      <name val="Jameel Noori Nastaleeq"/>
    </font>
    <font>
      <sz val="10"/>
      <color rgb="FF0000FF"/>
      <name val="Jameel Noori Nastaleeq"/>
    </font>
    <font>
      <sz val="14"/>
      <color theme="1"/>
      <name val="Al_Mushaf"/>
    </font>
    <font>
      <sz val="13"/>
      <color theme="1"/>
      <name val="Jameel Noori Nastaleeq"/>
    </font>
    <font>
      <b/>
      <sz val="20"/>
      <color theme="1"/>
      <name val="Jameel Noori Nastaleeq"/>
    </font>
    <font>
      <b/>
      <sz val="16"/>
      <color theme="1"/>
      <name val="Jameel Noori Nastaleeq"/>
    </font>
    <font>
      <b/>
      <sz val="14"/>
      <color theme="1"/>
      <name val="Jameel Noori Nastaleeq"/>
    </font>
    <font>
      <sz val="9"/>
      <color theme="1"/>
      <name val="Jameel Noori Nastaleeq"/>
    </font>
    <font>
      <sz val="12"/>
      <name val="Attari Font"/>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s>
  <borders count="8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dashed">
        <color indexed="64"/>
      </right>
      <top style="thin">
        <color indexed="64"/>
      </top>
      <bottom style="thin">
        <color indexed="64"/>
      </bottom>
      <diagonal/>
    </border>
    <border>
      <left style="dashed">
        <color auto="1"/>
      </left>
      <right style="medium">
        <color auto="1"/>
      </right>
      <top style="medium">
        <color auto="1"/>
      </top>
      <bottom style="thin">
        <color auto="1"/>
      </bottom>
      <diagonal/>
    </border>
    <border>
      <left/>
      <right style="medium">
        <color indexed="64"/>
      </right>
      <top style="thin">
        <color indexed="64"/>
      </top>
      <bottom/>
      <diagonal/>
    </border>
    <border>
      <left/>
      <right/>
      <top style="thin">
        <color indexed="64"/>
      </top>
      <bottom style="double">
        <color auto="1"/>
      </bottom>
      <diagonal/>
    </border>
    <border>
      <left/>
      <right style="hair">
        <color indexed="64"/>
      </right>
      <top style="thin">
        <color indexed="64"/>
      </top>
      <bottom style="medium">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medium">
        <color auto="1"/>
      </right>
      <top/>
      <bottom style="thin">
        <color auto="1"/>
      </bottom>
      <diagonal/>
    </border>
    <border>
      <left/>
      <right style="dott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thin">
        <color indexed="64"/>
      </top>
      <bottom style="medium">
        <color indexed="64"/>
      </bottom>
      <diagonal/>
    </border>
    <border>
      <left style="hair">
        <color indexed="64"/>
      </left>
      <right style="hair">
        <color indexed="64"/>
      </right>
      <top/>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dashed">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hair">
        <color indexed="64"/>
      </right>
      <top style="hair">
        <color indexed="64"/>
      </top>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hair">
        <color indexed="64"/>
      </right>
      <top/>
      <bottom/>
      <diagonal/>
    </border>
    <border>
      <left style="hair">
        <color indexed="64"/>
      </left>
      <right style="medium">
        <color indexed="64"/>
      </right>
      <top/>
      <bottom/>
      <diagonal/>
    </border>
    <border>
      <left/>
      <right/>
      <top/>
      <bottom style="medium">
        <color indexed="64"/>
      </bottom>
      <diagonal/>
    </border>
    <border>
      <left style="hair">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s>
  <cellStyleXfs count="163">
    <xf numFmtId="0" fontId="0" fillId="0" borderId="0"/>
    <xf numFmtId="0" fontId="9" fillId="0" borderId="0"/>
    <xf numFmtId="0" fontId="9" fillId="0" borderId="0"/>
    <xf numFmtId="0" fontId="8" fillId="0" borderId="0"/>
    <xf numFmtId="0" fontId="17" fillId="0" borderId="0">
      <alignment vertical="center"/>
    </xf>
    <xf numFmtId="0" fontId="19"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20" fillId="0" borderId="0" applyNumberFormat="0" applyFill="0" applyBorder="0" applyProtection="0">
      <alignment vertical="top" wrapText="1"/>
    </xf>
    <xf numFmtId="0" fontId="20" fillId="0" borderId="0" applyNumberFormat="0" applyFill="0" applyBorder="0" applyProtection="0">
      <alignment vertical="top" wrapText="1"/>
    </xf>
    <xf numFmtId="0" fontId="14" fillId="0" borderId="0">
      <alignment vertical="center"/>
    </xf>
    <xf numFmtId="0" fontId="14" fillId="0" borderId="0">
      <alignment vertical="center"/>
    </xf>
    <xf numFmtId="0" fontId="14" fillId="0" borderId="0">
      <alignment vertical="center"/>
    </xf>
    <xf numFmtId="0" fontId="8" fillId="0" borderId="0"/>
    <xf numFmtId="0" fontId="14" fillId="0" borderId="0">
      <alignment vertical="center"/>
    </xf>
    <xf numFmtId="0" fontId="20" fillId="0" borderId="0" applyNumberFormat="0" applyFill="0" applyBorder="0" applyProtection="0">
      <alignment vertical="top" wrapText="1"/>
    </xf>
    <xf numFmtId="0" fontId="8" fillId="0" borderId="0">
      <alignment vertical="center"/>
    </xf>
    <xf numFmtId="0" fontId="20" fillId="0" borderId="0" applyNumberFormat="0" applyFill="0" applyBorder="0" applyProtection="0">
      <alignment vertical="top" wrapText="1"/>
    </xf>
    <xf numFmtId="0" fontId="8" fillId="0" borderId="0">
      <alignment vertical="center"/>
    </xf>
    <xf numFmtId="0" fontId="21" fillId="0" borderId="0">
      <alignment vertical="center"/>
    </xf>
    <xf numFmtId="0" fontId="22" fillId="0" borderId="0"/>
    <xf numFmtId="0" fontId="21" fillId="0" borderId="0">
      <alignment vertical="center"/>
    </xf>
    <xf numFmtId="0" fontId="23" fillId="0" borderId="0"/>
    <xf numFmtId="0" fontId="23" fillId="0" borderId="0"/>
    <xf numFmtId="0" fontId="23" fillId="0" borderId="0"/>
    <xf numFmtId="0" fontId="21" fillId="0" borderId="0">
      <alignment vertical="center"/>
    </xf>
    <xf numFmtId="0" fontId="24" fillId="0" borderId="0" applyNumberFormat="0" applyFill="0" applyBorder="0" applyProtection="0"/>
    <xf numFmtId="0" fontId="21" fillId="0" borderId="0">
      <alignment vertical="center"/>
    </xf>
    <xf numFmtId="0" fontId="9" fillId="0" borderId="0"/>
    <xf numFmtId="0" fontId="24" fillId="0" borderId="0" applyNumberFormat="0" applyFill="0" applyBorder="0" applyProtection="0"/>
    <xf numFmtId="0" fontId="21" fillId="0" borderId="0">
      <alignment vertical="center"/>
    </xf>
    <xf numFmtId="0" fontId="8" fillId="0" borderId="0"/>
    <xf numFmtId="0" fontId="21" fillId="0" borderId="0">
      <alignment vertical="center"/>
    </xf>
    <xf numFmtId="0" fontId="9" fillId="0" borderId="0"/>
    <xf numFmtId="0" fontId="9" fillId="0" borderId="0">
      <protection locked="0"/>
    </xf>
    <xf numFmtId="0" fontId="9" fillId="0" borderId="0">
      <protection locked="0"/>
    </xf>
    <xf numFmtId="0" fontId="9" fillId="0" borderId="0"/>
    <xf numFmtId="0" fontId="23" fillId="0" borderId="0">
      <alignment vertical="center"/>
    </xf>
    <xf numFmtId="0" fontId="9" fillId="0" borderId="0">
      <protection locked="0"/>
    </xf>
    <xf numFmtId="0" fontId="9" fillId="0" borderId="0">
      <protection locked="0"/>
    </xf>
    <xf numFmtId="0" fontId="9" fillId="0" borderId="0">
      <protection locked="0"/>
    </xf>
    <xf numFmtId="0" fontId="9" fillId="0" borderId="0"/>
    <xf numFmtId="0" fontId="9" fillId="0" borderId="0">
      <protection locked="0"/>
    </xf>
    <xf numFmtId="0" fontId="9" fillId="0" borderId="0">
      <protection locked="0"/>
    </xf>
    <xf numFmtId="0" fontId="9" fillId="0" borderId="0"/>
    <xf numFmtId="0" fontId="8" fillId="0" borderId="0"/>
    <xf numFmtId="0" fontId="8" fillId="0" borderId="0"/>
    <xf numFmtId="0" fontId="8" fillId="0" borderId="0"/>
    <xf numFmtId="0" fontId="2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alignment vertical="center"/>
    </xf>
    <xf numFmtId="0" fontId="22" fillId="0" borderId="0">
      <protection locked="0"/>
    </xf>
    <xf numFmtId="0" fontId="22" fillId="0" borderId="0">
      <protection locked="0"/>
    </xf>
    <xf numFmtId="0" fontId="22" fillId="0" borderId="0">
      <protection locked="0"/>
    </xf>
    <xf numFmtId="0" fontId="22"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26" fillId="0" borderId="0" applyFont="0" applyFill="0" applyBorder="0" applyAlignment="0" applyProtection="0"/>
    <xf numFmtId="9" fontId="8" fillId="0" borderId="0" applyFont="0" applyFill="0" applyBorder="0" applyAlignment="0" applyProtection="0"/>
  </cellStyleXfs>
  <cellXfs count="461">
    <xf numFmtId="0" fontId="0" fillId="0" borderId="0" xfId="0"/>
    <xf numFmtId="0" fontId="1" fillId="0" borderId="0" xfId="0" applyFont="1" applyAlignment="1" applyProtection="1">
      <alignment horizontal="center" wrapText="1"/>
    </xf>
    <xf numFmtId="0" fontId="1" fillId="0" borderId="7" xfId="0" applyFont="1" applyBorder="1" applyAlignment="1" applyProtection="1">
      <alignment horizontal="center" wrapText="1"/>
    </xf>
    <xf numFmtId="0" fontId="1" fillId="0" borderId="9" xfId="0" applyFont="1" applyBorder="1" applyAlignment="1" applyProtection="1">
      <alignment horizontal="center" wrapText="1"/>
    </xf>
    <xf numFmtId="0" fontId="1" fillId="0" borderId="10"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12" xfId="0" applyFont="1" applyBorder="1" applyAlignment="1" applyProtection="1">
      <alignment horizontal="center" wrapText="1"/>
    </xf>
    <xf numFmtId="0" fontId="1" fillId="0" borderId="14" xfId="0" applyFont="1" applyBorder="1" applyAlignment="1" applyProtection="1">
      <alignment horizontal="center" wrapText="1"/>
    </xf>
    <xf numFmtId="14" fontId="3"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1" fillId="0" borderId="0" xfId="0" applyFont="1" applyBorder="1" applyAlignment="1" applyProtection="1">
      <alignment horizontal="center" wrapText="1"/>
    </xf>
    <xf numFmtId="0" fontId="1" fillId="0" borderId="8" xfId="0" applyFont="1" applyBorder="1" applyAlignment="1" applyProtection="1">
      <alignment horizontal="center" wrapText="1"/>
    </xf>
    <xf numFmtId="0" fontId="15" fillId="0" borderId="12" xfId="0" applyFont="1" applyBorder="1" applyAlignment="1" applyProtection="1">
      <alignment horizontal="center" wrapText="1"/>
    </xf>
    <xf numFmtId="0" fontId="15" fillId="0" borderId="13" xfId="0" applyFont="1" applyBorder="1" applyAlignment="1" applyProtection="1">
      <alignment horizontal="center" wrapText="1"/>
    </xf>
    <xf numFmtId="0" fontId="11" fillId="0" borderId="0" xfId="0" applyFont="1" applyFill="1" applyBorder="1" applyAlignment="1" applyProtection="1">
      <alignment vertical="center" wrapText="1"/>
    </xf>
    <xf numFmtId="0" fontId="1" fillId="0" borderId="0" xfId="0" applyFont="1" applyAlignment="1" applyProtection="1">
      <alignment horizontal="center" vertical="center" wrapText="1"/>
    </xf>
    <xf numFmtId="0" fontId="1" fillId="0" borderId="11" xfId="0" applyFont="1" applyBorder="1" applyAlignment="1" applyProtection="1">
      <alignment horizontal="center" vertical="center" wrapText="1"/>
    </xf>
    <xf numFmtId="0" fontId="4"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4" fillId="0" borderId="14" xfId="0" applyFont="1" applyBorder="1" applyAlignment="1" applyProtection="1">
      <alignment vertical="center" wrapText="1"/>
    </xf>
    <xf numFmtId="0" fontId="2" fillId="0" borderId="0" xfId="0" applyFont="1" applyFill="1" applyBorder="1" applyAlignment="1" applyProtection="1">
      <alignment horizontal="center" vertical="center" wrapText="1"/>
    </xf>
    <xf numFmtId="0" fontId="15" fillId="0" borderId="20" xfId="0" applyFont="1" applyBorder="1" applyAlignment="1" applyProtection="1">
      <alignment vertical="center" wrapText="1"/>
    </xf>
    <xf numFmtId="0" fontId="29" fillId="0" borderId="24" xfId="0" applyFont="1" applyBorder="1" applyAlignment="1" applyProtection="1">
      <alignment horizontal="center" wrapText="1"/>
    </xf>
    <xf numFmtId="0" fontId="29" fillId="0" borderId="13" xfId="0" applyFont="1" applyBorder="1" applyAlignment="1" applyProtection="1">
      <alignment horizontal="center" wrapText="1"/>
    </xf>
    <xf numFmtId="0" fontId="15" fillId="0" borderId="18" xfId="0" applyFont="1" applyBorder="1" applyAlignment="1" applyProtection="1">
      <alignment vertical="center" wrapText="1"/>
    </xf>
    <xf numFmtId="0" fontId="15" fillId="0" borderId="0" xfId="0" applyFont="1" applyBorder="1" applyAlignment="1" applyProtection="1">
      <alignment vertical="center" wrapText="1"/>
    </xf>
    <xf numFmtId="0" fontId="5" fillId="3" borderId="30"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0" xfId="0" applyFont="1" applyBorder="1" applyAlignment="1" applyProtection="1">
      <alignment horizontal="center" wrapText="1"/>
    </xf>
    <xf numFmtId="0" fontId="1" fillId="0" borderId="0" xfId="0" applyFont="1" applyBorder="1" applyAlignment="1" applyProtection="1">
      <alignment horizontal="center" vertical="center" wrapText="1" readingOrder="1"/>
    </xf>
    <xf numFmtId="0" fontId="1" fillId="0" borderId="35" xfId="0" applyFont="1" applyBorder="1" applyAlignment="1" applyProtection="1">
      <alignment horizontal="center" wrapText="1"/>
    </xf>
    <xf numFmtId="0" fontId="11" fillId="3" borderId="19"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5" fillId="0" borderId="13" xfId="0" applyFont="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5" fillId="3" borderId="39" xfId="0" applyFont="1" applyFill="1" applyBorder="1" applyAlignment="1" applyProtection="1">
      <alignment horizontal="center" vertical="center" wrapText="1"/>
    </xf>
    <xf numFmtId="0" fontId="1" fillId="0" borderId="40" xfId="0" applyFont="1" applyBorder="1" applyAlignment="1" applyProtection="1">
      <alignment horizontal="center" wrapText="1"/>
    </xf>
    <xf numFmtId="0" fontId="3" fillId="0" borderId="32" xfId="0" applyFont="1" applyBorder="1" applyAlignment="1">
      <alignment horizontal="center"/>
    </xf>
    <xf numFmtId="0" fontId="3" fillId="0" borderId="4" xfId="0" applyFont="1" applyBorder="1" applyAlignment="1">
      <alignment horizontal="center"/>
    </xf>
    <xf numFmtId="0" fontId="11" fillId="3" borderId="42" xfId="0" applyFont="1" applyFill="1" applyBorder="1" applyAlignment="1" applyProtection="1">
      <alignment horizontal="center" vertical="center" wrapText="1"/>
    </xf>
    <xf numFmtId="0" fontId="11" fillId="3" borderId="47" xfId="0" applyFont="1" applyFill="1" applyBorder="1" applyAlignment="1" applyProtection="1">
      <alignment horizontal="center" vertical="center" wrapText="1"/>
    </xf>
    <xf numFmtId="0" fontId="3" fillId="0" borderId="48" xfId="0" applyFont="1" applyBorder="1" applyAlignment="1">
      <alignment horizontal="center"/>
    </xf>
    <xf numFmtId="0" fontId="3" fillId="0" borderId="49" xfId="0" applyFont="1" applyBorder="1" applyAlignment="1">
      <alignment horizontal="center"/>
    </xf>
    <xf numFmtId="0" fontId="3" fillId="0" borderId="21" xfId="0" applyFont="1" applyBorder="1" applyAlignment="1">
      <alignment horizontal="center"/>
    </xf>
    <xf numFmtId="0" fontId="3" fillId="0" borderId="50" xfId="0" applyFont="1" applyBorder="1" applyAlignment="1">
      <alignment horizontal="center"/>
    </xf>
    <xf numFmtId="0" fontId="11" fillId="3" borderId="37"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1" fillId="3" borderId="34"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1" fillId="3" borderId="52" xfId="0" applyFont="1" applyFill="1" applyBorder="1" applyAlignment="1" applyProtection="1">
      <alignment horizontal="center" vertical="center" wrapText="1"/>
    </xf>
    <xf numFmtId="0" fontId="11" fillId="3" borderId="53" xfId="0" applyFont="1" applyFill="1" applyBorder="1" applyAlignment="1" applyProtection="1">
      <alignment horizontal="center" vertical="center" wrapText="1"/>
    </xf>
    <xf numFmtId="0" fontId="15" fillId="2" borderId="54" xfId="0" applyFont="1" applyFill="1" applyBorder="1" applyAlignment="1" applyProtection="1">
      <alignment horizontal="center" vertical="center" wrapText="1"/>
    </xf>
    <xf numFmtId="0" fontId="15" fillId="2" borderId="32"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xf>
    <xf numFmtId="0" fontId="11" fillId="3" borderId="57" xfId="0" applyFont="1" applyFill="1" applyBorder="1" applyAlignment="1" applyProtection="1">
      <alignment horizontal="center" vertical="center" wrapText="1"/>
    </xf>
    <xf numFmtId="0" fontId="11" fillId="3" borderId="58" xfId="0" applyFont="1" applyFill="1" applyBorder="1" applyAlignment="1" applyProtection="1">
      <alignment horizontal="center" vertical="center" wrapText="1"/>
    </xf>
    <xf numFmtId="0" fontId="15" fillId="2" borderId="59" xfId="0"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0" fontId="11" fillId="3" borderId="47" xfId="0" applyFont="1" applyFill="1" applyBorder="1" applyAlignment="1" applyProtection="1">
      <alignment vertical="center" wrapText="1"/>
    </xf>
    <xf numFmtId="0" fontId="15" fillId="2" borderId="46" xfId="0" applyFont="1" applyFill="1" applyBorder="1" applyAlignment="1" applyProtection="1">
      <alignment vertical="center" wrapText="1"/>
    </xf>
    <xf numFmtId="0" fontId="15" fillId="2" borderId="22" xfId="0" applyFont="1" applyFill="1" applyBorder="1" applyAlignment="1" applyProtection="1">
      <alignment vertical="center" wrapText="1"/>
    </xf>
    <xf numFmtId="0" fontId="15" fillId="2" borderId="21" xfId="0" applyFont="1" applyFill="1" applyBorder="1" applyAlignment="1" applyProtection="1">
      <alignment vertical="center" wrapText="1"/>
    </xf>
    <xf numFmtId="0" fontId="15" fillId="2" borderId="50" xfId="0" applyFont="1" applyFill="1" applyBorder="1" applyAlignment="1" applyProtection="1">
      <alignment vertical="center" wrapText="1"/>
    </xf>
    <xf numFmtId="0" fontId="15" fillId="2" borderId="46"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50" xfId="0" applyFont="1" applyFill="1" applyBorder="1" applyAlignment="1" applyProtection="1">
      <alignment horizontal="center" vertical="center" wrapText="1"/>
    </xf>
    <xf numFmtId="0" fontId="1" fillId="0" borderId="67" xfId="0" applyFont="1" applyBorder="1" applyAlignment="1" applyProtection="1">
      <alignment horizontal="center" wrapText="1"/>
    </xf>
    <xf numFmtId="0" fontId="3" fillId="0" borderId="23" xfId="0" applyFont="1" applyBorder="1" applyAlignment="1">
      <alignment horizontal="center"/>
    </xf>
    <xf numFmtId="0" fontId="3" fillId="0" borderId="68" xfId="0" applyFont="1" applyBorder="1" applyAlignment="1">
      <alignment horizontal="center"/>
    </xf>
    <xf numFmtId="0" fontId="3" fillId="0" borderId="69" xfId="0" applyFont="1" applyBorder="1" applyAlignment="1">
      <alignment horizontal="center"/>
    </xf>
    <xf numFmtId="0" fontId="15" fillId="2" borderId="68" xfId="0" applyFont="1" applyFill="1" applyBorder="1" applyAlignment="1" applyProtection="1">
      <alignment horizontal="center" vertical="center" wrapText="1"/>
    </xf>
    <xf numFmtId="0" fontId="15" fillId="2" borderId="68" xfId="0" applyFont="1" applyFill="1" applyBorder="1" applyAlignment="1" applyProtection="1">
      <alignment vertical="center" wrapText="1"/>
    </xf>
    <xf numFmtId="0" fontId="15" fillId="2" borderId="69" xfId="0" applyFont="1" applyFill="1" applyBorder="1" applyAlignment="1" applyProtection="1">
      <alignment vertical="center" wrapText="1"/>
    </xf>
    <xf numFmtId="0" fontId="15" fillId="2" borderId="69"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1" fillId="0" borderId="31" xfId="0" applyFont="1" applyBorder="1" applyAlignment="1" applyProtection="1">
      <alignment wrapText="1"/>
    </xf>
    <xf numFmtId="0" fontId="3" fillId="0" borderId="16" xfId="0" applyFont="1" applyBorder="1" applyAlignment="1"/>
    <xf numFmtId="0" fontId="15" fillId="2" borderId="71" xfId="0" applyFont="1" applyFill="1" applyBorder="1" applyAlignment="1" applyProtection="1">
      <alignment horizontal="center" vertical="center" wrapText="1"/>
    </xf>
    <xf numFmtId="0" fontId="15" fillId="2" borderId="75" xfId="0" applyFont="1" applyFill="1" applyBorder="1" applyAlignment="1" applyProtection="1">
      <alignment horizontal="center" vertical="center" wrapText="1"/>
    </xf>
    <xf numFmtId="0" fontId="3" fillId="0" borderId="73" xfId="0" applyFont="1" applyBorder="1"/>
    <xf numFmtId="0" fontId="3" fillId="0" borderId="74" xfId="0" applyFont="1" applyBorder="1"/>
    <xf numFmtId="0" fontId="15" fillId="2" borderId="73" xfId="0" applyFont="1" applyFill="1" applyBorder="1" applyAlignment="1" applyProtection="1">
      <alignment horizontal="center" vertical="center" wrapText="1"/>
    </xf>
    <xf numFmtId="0" fontId="15" fillId="2" borderId="74" xfId="0" applyFont="1" applyFill="1" applyBorder="1" applyAlignment="1" applyProtection="1">
      <alignment vertical="center" wrapText="1"/>
    </xf>
    <xf numFmtId="0" fontId="15" fillId="2" borderId="74" xfId="0" applyFont="1" applyFill="1" applyBorder="1" applyAlignment="1" applyProtection="1">
      <alignment horizontal="center" vertical="center" wrapText="1"/>
    </xf>
    <xf numFmtId="0" fontId="15" fillId="2" borderId="7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1" fillId="0" borderId="80" xfId="0" applyFont="1" applyFill="1" applyBorder="1" applyAlignment="1" applyProtection="1">
      <alignment vertical="center" wrapText="1"/>
    </xf>
    <xf numFmtId="0" fontId="15" fillId="0" borderId="80" xfId="0" applyFont="1" applyBorder="1" applyAlignment="1" applyProtection="1">
      <alignment horizontal="center" vertical="center" wrapText="1"/>
    </xf>
    <xf numFmtId="0" fontId="10" fillId="0" borderId="80" xfId="0" applyFont="1" applyFill="1" applyBorder="1" applyAlignment="1" applyProtection="1">
      <alignment horizontal="center" vertical="center"/>
    </xf>
    <xf numFmtId="0" fontId="7" fillId="0" borderId="80" xfId="0" applyFont="1" applyFill="1" applyBorder="1" applyAlignment="1" applyProtection="1">
      <alignment vertical="center" wrapText="1"/>
    </xf>
    <xf numFmtId="0" fontId="15" fillId="0" borderId="13" xfId="0" applyFont="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7" fillId="0" borderId="3" xfId="0" applyFont="1" applyFill="1" applyBorder="1" applyAlignment="1" applyProtection="1">
      <alignment vertical="center" wrapText="1"/>
    </xf>
    <xf numFmtId="0" fontId="10" fillId="0" borderId="3"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5" fillId="0" borderId="3" xfId="0" applyFont="1" applyBorder="1" applyAlignment="1" applyProtection="1">
      <alignment horizontal="center" vertical="center" wrapText="1"/>
    </xf>
    <xf numFmtId="0" fontId="41" fillId="0" borderId="0" xfId="0" applyFont="1" applyBorder="1" applyAlignment="1" applyProtection="1">
      <alignment horizontal="center" vertical="center" wrapText="1" shrinkToFit="1" readingOrder="2"/>
    </xf>
    <xf numFmtId="14" fontId="11" fillId="0" borderId="0" xfId="0" applyNumberFormat="1" applyFont="1" applyFill="1" applyBorder="1" applyAlignment="1" applyProtection="1">
      <alignment vertical="center" wrapText="1"/>
    </xf>
    <xf numFmtId="14" fontId="18" fillId="0" borderId="0" xfId="0" applyNumberFormat="1" applyFont="1" applyFill="1" applyBorder="1" applyAlignment="1" applyProtection="1">
      <alignment vertical="center" wrapText="1"/>
    </xf>
    <xf numFmtId="0" fontId="16"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readingOrder="2"/>
    </xf>
    <xf numFmtId="0" fontId="15" fillId="0" borderId="0" xfId="0" applyFont="1" applyBorder="1" applyAlignment="1" applyProtection="1">
      <alignment vertical="center" wrapText="1" readingOrder="2"/>
    </xf>
    <xf numFmtId="0" fontId="15" fillId="0" borderId="77" xfId="0" applyFont="1" applyFill="1" applyBorder="1" applyAlignment="1" applyProtection="1">
      <alignment vertical="center" wrapText="1" readingOrder="2"/>
    </xf>
    <xf numFmtId="0" fontId="15" fillId="2" borderId="83"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3" fillId="0" borderId="16" xfId="0" applyFont="1" applyBorder="1" applyAlignment="1">
      <alignment horizontal="center" vertical="center"/>
    </xf>
    <xf numFmtId="0" fontId="41" fillId="3" borderId="70" xfId="0" applyFont="1" applyFill="1" applyBorder="1" applyAlignment="1" applyProtection="1">
      <alignment horizontal="center" vertical="center" wrapText="1"/>
    </xf>
    <xf numFmtId="0" fontId="41" fillId="3" borderId="16" xfId="0" applyFont="1" applyFill="1" applyBorder="1" applyAlignment="1" applyProtection="1">
      <alignment horizontal="center" vertical="center" wrapText="1"/>
    </xf>
    <xf numFmtId="0" fontId="41" fillId="3" borderId="73" xfId="0" applyFont="1" applyFill="1" applyBorder="1" applyAlignment="1" applyProtection="1">
      <alignment horizontal="center" vertical="center" wrapText="1"/>
    </xf>
    <xf numFmtId="0" fontId="41" fillId="3" borderId="74" xfId="0" applyFont="1" applyFill="1" applyBorder="1" applyAlignment="1" applyProtection="1">
      <alignment horizontal="center" vertical="center" wrapText="1"/>
    </xf>
    <xf numFmtId="0" fontId="41" fillId="3" borderId="8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41" fillId="2" borderId="16" xfId="0" applyFont="1" applyFill="1" applyBorder="1" applyAlignment="1" applyProtection="1">
      <alignment horizontal="center" vertical="center" wrapText="1"/>
    </xf>
    <xf numFmtId="0" fontId="6" fillId="2" borderId="71" xfId="0" applyFont="1" applyFill="1" applyBorder="1" applyAlignment="1" applyProtection="1">
      <alignment horizontal="center" vertical="center" wrapText="1"/>
    </xf>
    <xf numFmtId="0" fontId="6" fillId="2" borderId="73" xfId="0" applyFont="1" applyFill="1" applyBorder="1" applyAlignment="1" applyProtection="1">
      <alignment horizontal="center" vertical="center" wrapText="1"/>
    </xf>
    <xf numFmtId="0" fontId="6" fillId="2" borderId="74" xfId="0" applyFont="1" applyFill="1" applyBorder="1" applyAlignment="1" applyProtection="1">
      <alignment horizontal="center" vertical="center" wrapText="1"/>
    </xf>
    <xf numFmtId="0" fontId="6" fillId="2" borderId="70" xfId="0" applyFont="1" applyFill="1" applyBorder="1" applyAlignment="1" applyProtection="1">
      <alignment horizontal="center" vertical="center" wrapText="1"/>
    </xf>
    <xf numFmtId="0" fontId="41" fillId="2" borderId="73" xfId="0" applyFont="1" applyFill="1" applyBorder="1" applyAlignment="1" applyProtection="1">
      <alignment horizontal="center" vertical="center" wrapText="1"/>
    </xf>
    <xf numFmtId="0" fontId="41" fillId="2" borderId="74" xfId="0" applyFont="1" applyFill="1" applyBorder="1" applyAlignment="1" applyProtection="1">
      <alignment horizontal="center" vertical="center" wrapText="1"/>
    </xf>
    <xf numFmtId="0" fontId="41" fillId="2" borderId="70" xfId="0" applyFont="1" applyFill="1" applyBorder="1" applyAlignment="1" applyProtection="1">
      <alignment horizontal="center" vertical="center" wrapText="1"/>
    </xf>
    <xf numFmtId="0" fontId="41" fillId="4" borderId="16"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41" fillId="2" borderId="84" xfId="0" applyFont="1" applyFill="1" applyBorder="1" applyAlignment="1" applyProtection="1">
      <alignment horizontal="center" vertical="center" wrapText="1"/>
    </xf>
    <xf numFmtId="0" fontId="41" fillId="2" borderId="83" xfId="0" applyFont="1" applyFill="1" applyBorder="1" applyAlignment="1" applyProtection="1">
      <alignment horizontal="center" vertical="center" wrapText="1"/>
    </xf>
    <xf numFmtId="0" fontId="43" fillId="0" borderId="74" xfId="0" applyFont="1" applyBorder="1" applyAlignment="1">
      <alignment horizontal="center" vertical="center"/>
    </xf>
    <xf numFmtId="0" fontId="43" fillId="0" borderId="73" xfId="0" applyFont="1" applyBorder="1" applyAlignment="1">
      <alignment horizontal="center" vertical="center"/>
    </xf>
    <xf numFmtId="0" fontId="43" fillId="0" borderId="73" xfId="0" applyFont="1" applyBorder="1" applyAlignment="1" applyProtection="1">
      <alignment horizontal="center" vertical="center" wrapText="1"/>
    </xf>
    <xf numFmtId="0" fontId="6" fillId="2" borderId="83" xfId="0" applyFont="1" applyFill="1" applyBorder="1" applyAlignment="1" applyProtection="1">
      <alignment horizontal="center" vertical="center" wrapText="1"/>
    </xf>
    <xf numFmtId="0" fontId="41" fillId="0" borderId="16" xfId="0" applyFont="1" applyFill="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15" fillId="0" borderId="83" xfId="0" applyFont="1" applyFill="1" applyBorder="1" applyAlignment="1" applyProtection="1">
      <alignment horizontal="center" vertical="center" wrapText="1"/>
    </xf>
    <xf numFmtId="0" fontId="41" fillId="0" borderId="83" xfId="0" applyFont="1" applyFill="1" applyBorder="1" applyAlignment="1" applyProtection="1">
      <alignment horizontal="center" vertical="center" wrapText="1"/>
    </xf>
    <xf numFmtId="0" fontId="6" fillId="2" borderId="75" xfId="0" applyFont="1" applyFill="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41" fillId="3" borderId="36" xfId="0" applyFont="1" applyFill="1" applyBorder="1" applyAlignment="1" applyProtection="1">
      <alignment horizontal="center" vertical="center" wrapText="1"/>
    </xf>
    <xf numFmtId="0" fontId="41" fillId="3" borderId="41" xfId="0" applyFont="1" applyFill="1" applyBorder="1" applyAlignment="1" applyProtection="1">
      <alignment horizontal="center" vertical="center" wrapText="1"/>
    </xf>
    <xf numFmtId="0" fontId="41" fillId="2" borderId="21" xfId="0" applyFont="1" applyFill="1" applyBorder="1" applyAlignment="1" applyProtection="1">
      <alignment horizontal="center" vertical="center" wrapText="1"/>
    </xf>
    <xf numFmtId="0" fontId="41" fillId="2" borderId="55" xfId="0" applyFont="1" applyFill="1" applyBorder="1" applyAlignment="1" applyProtection="1">
      <alignment horizontal="center" vertical="center" wrapText="1"/>
    </xf>
    <xf numFmtId="0" fontId="43" fillId="0" borderId="4" xfId="0" applyFont="1" applyBorder="1" applyAlignment="1">
      <alignment horizontal="center" vertical="center"/>
    </xf>
    <xf numFmtId="0" fontId="43" fillId="0" borderId="21" xfId="0" applyFont="1" applyBorder="1" applyAlignment="1">
      <alignment horizontal="center" vertical="center"/>
    </xf>
    <xf numFmtId="0" fontId="43" fillId="0" borderId="50" xfId="0" applyFont="1" applyBorder="1" applyAlignment="1">
      <alignment horizontal="center" vertical="center"/>
    </xf>
    <xf numFmtId="0" fontId="2" fillId="0" borderId="4" xfId="0" applyFont="1" applyFill="1" applyBorder="1" applyAlignment="1"/>
    <xf numFmtId="0" fontId="2" fillId="0" borderId="21" xfId="0" applyFont="1" applyFill="1" applyBorder="1"/>
    <xf numFmtId="0" fontId="2" fillId="0" borderId="50" xfId="0" applyFont="1" applyFill="1" applyBorder="1"/>
    <xf numFmtId="0" fontId="16" fillId="0" borderId="21" xfId="0" applyFont="1" applyFill="1" applyBorder="1" applyAlignment="1" applyProtection="1">
      <alignment horizontal="center" vertical="center" wrapText="1"/>
    </xf>
    <xf numFmtId="0" fontId="16" fillId="0" borderId="5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9" fontId="41" fillId="3" borderId="83" xfId="162" applyFont="1" applyFill="1" applyBorder="1" applyAlignment="1" applyProtection="1">
      <alignment horizontal="center" vertical="center" wrapText="1"/>
    </xf>
    <xf numFmtId="9" fontId="41" fillId="3" borderId="62" xfId="162" applyFont="1" applyFill="1" applyBorder="1" applyAlignment="1" applyProtection="1">
      <alignment horizontal="center" vertical="center" wrapText="1"/>
    </xf>
    <xf numFmtId="0" fontId="1" fillId="0" borderId="86" xfId="0" applyFont="1" applyBorder="1" applyAlignment="1" applyProtection="1">
      <alignment horizontal="center" wrapText="1"/>
    </xf>
    <xf numFmtId="0" fontId="1" fillId="0" borderId="87" xfId="0" applyFont="1" applyBorder="1" applyAlignment="1" applyProtection="1">
      <alignment horizontal="center" wrapText="1"/>
    </xf>
    <xf numFmtId="0" fontId="41" fillId="3" borderId="55" xfId="0" applyFont="1" applyFill="1" applyBorder="1" applyAlignment="1" applyProtection="1">
      <alignment horizontal="center" vertical="center" wrapText="1"/>
    </xf>
    <xf numFmtId="0" fontId="2" fillId="0" borderId="87" xfId="0" applyFont="1" applyFill="1" applyBorder="1" applyAlignment="1" applyProtection="1">
      <alignment wrapText="1"/>
    </xf>
    <xf numFmtId="0" fontId="43" fillId="0" borderId="87" xfId="0" applyFont="1" applyBorder="1" applyAlignment="1" applyProtection="1">
      <alignment horizontal="center" vertical="center" wrapText="1"/>
    </xf>
    <xf numFmtId="0" fontId="15" fillId="2" borderId="45" xfId="0" applyFont="1" applyFill="1" applyBorder="1" applyAlignment="1" applyProtection="1">
      <alignment horizontal="center" vertical="center"/>
    </xf>
    <xf numFmtId="0" fontId="15" fillId="2" borderId="28" xfId="0" applyFont="1" applyFill="1" applyBorder="1" applyAlignment="1" applyProtection="1">
      <alignment horizontal="center" vertical="center"/>
    </xf>
    <xf numFmtId="0" fontId="15" fillId="2" borderId="43" xfId="0" applyFont="1" applyFill="1" applyBorder="1" applyAlignment="1" applyProtection="1">
      <alignment horizontal="center" vertical="center" wrapText="1"/>
    </xf>
    <xf numFmtId="0" fontId="15" fillId="2" borderId="29"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xf>
    <xf numFmtId="0" fontId="15" fillId="2" borderId="48" xfId="0" applyFont="1" applyFill="1" applyBorder="1" applyAlignment="1" applyProtection="1">
      <alignment vertical="center" wrapText="1"/>
    </xf>
    <xf numFmtId="0" fontId="15" fillId="2" borderId="49" xfId="0" applyFont="1" applyFill="1" applyBorder="1" applyAlignment="1" applyProtection="1">
      <alignment vertical="center" wrapText="1"/>
    </xf>
    <xf numFmtId="0" fontId="15" fillId="2" borderId="49" xfId="0" applyFont="1" applyFill="1" applyBorder="1" applyAlignment="1" applyProtection="1">
      <alignment horizontal="center" vertical="center" wrapText="1"/>
    </xf>
    <xf numFmtId="0" fontId="49" fillId="0" borderId="11" xfId="0" applyFont="1" applyBorder="1" applyAlignment="1" applyProtection="1">
      <alignment horizontal="center" wrapText="1"/>
    </xf>
    <xf numFmtId="0" fontId="49" fillId="0" borderId="0" xfId="0" applyFont="1" applyBorder="1" applyAlignment="1" applyProtection="1">
      <alignment horizontal="center" wrapText="1"/>
    </xf>
    <xf numFmtId="0" fontId="49" fillId="0" borderId="10" xfId="0" applyFont="1" applyBorder="1" applyAlignment="1" applyProtection="1">
      <alignment horizontal="center" wrapText="1"/>
    </xf>
    <xf numFmtId="0" fontId="48" fillId="0" borderId="0" xfId="0" applyFont="1" applyBorder="1" applyAlignment="1" applyProtection="1">
      <alignment horizontal="center" vertical="center" wrapText="1"/>
    </xf>
    <xf numFmtId="0" fontId="15" fillId="2" borderId="64" xfId="0" applyFont="1" applyFill="1" applyBorder="1" applyAlignment="1" applyProtection="1">
      <alignment horizontal="center" vertical="center" wrapText="1"/>
    </xf>
    <xf numFmtId="0" fontId="15" fillId="2" borderId="65" xfId="0" applyFont="1" applyFill="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 fillId="0" borderId="20" xfId="0" applyFont="1" applyBorder="1" applyAlignment="1" applyProtection="1">
      <alignment vertical="center" wrapText="1"/>
    </xf>
    <xf numFmtId="0" fontId="1" fillId="0" borderId="1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0" xfId="0" applyFont="1" applyFill="1" applyBorder="1" applyAlignment="1" applyProtection="1">
      <alignment vertical="center" wrapText="1" readingOrder="2"/>
    </xf>
    <xf numFmtId="0" fontId="1" fillId="0" borderId="77" xfId="0" applyFont="1" applyFill="1" applyBorder="1" applyAlignment="1" applyProtection="1">
      <alignment vertical="center" wrapText="1" readingOrder="2"/>
    </xf>
    <xf numFmtId="14" fontId="5" fillId="0" borderId="0" xfId="0" applyNumberFormat="1" applyFont="1" applyFill="1" applyBorder="1" applyAlignment="1" applyProtection="1">
      <alignment vertical="center" wrapText="1"/>
    </xf>
    <xf numFmtId="0" fontId="2" fillId="0" borderId="0" xfId="0" applyFont="1" applyFill="1" applyBorder="1" applyAlignment="1" applyProtection="1">
      <alignment vertical="center" wrapText="1"/>
    </xf>
    <xf numFmtId="14" fontId="51" fillId="0" borderId="0" xfId="0" applyNumberFormat="1"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80" xfId="0" applyFont="1" applyFill="1" applyBorder="1" applyAlignment="1" applyProtection="1">
      <alignment vertical="center" wrapText="1"/>
    </xf>
    <xf numFmtId="0" fontId="1" fillId="0" borderId="80" xfId="0" applyFont="1" applyBorder="1" applyAlignment="1" applyProtection="1">
      <alignment horizontal="center" vertical="center" wrapText="1"/>
    </xf>
    <xf numFmtId="0" fontId="54" fillId="0" borderId="80" xfId="0" applyFont="1" applyFill="1" applyBorder="1" applyAlignment="1" applyProtection="1">
      <alignment horizontal="center" vertical="center"/>
    </xf>
    <xf numFmtId="0" fontId="5" fillId="3" borderId="19"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5" fillId="3" borderId="47" xfId="0"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xf>
    <xf numFmtId="0" fontId="5" fillId="3" borderId="34" xfId="0" applyFont="1" applyFill="1" applyBorder="1" applyAlignment="1" applyProtection="1">
      <alignment horizontal="center" vertical="center" wrapText="1"/>
    </xf>
    <xf numFmtId="0" fontId="5" fillId="3" borderId="47" xfId="0" applyFont="1" applyFill="1" applyBorder="1" applyAlignment="1" applyProtection="1">
      <alignment vertical="center" wrapText="1"/>
    </xf>
    <xf numFmtId="0" fontId="5" fillId="3" borderId="52" xfId="0" applyFont="1" applyFill="1" applyBorder="1" applyAlignment="1" applyProtection="1">
      <alignment horizontal="center" vertical="center" wrapText="1"/>
    </xf>
    <xf numFmtId="0" fontId="5" fillId="3" borderId="53" xfId="0" applyFont="1" applyFill="1" applyBorder="1" applyAlignment="1" applyProtection="1">
      <alignment horizontal="center" vertical="center" wrapText="1"/>
    </xf>
    <xf numFmtId="0" fontId="5" fillId="3" borderId="57" xfId="0" applyFont="1" applyFill="1" applyBorder="1" applyAlignment="1" applyProtection="1">
      <alignment horizontal="center" vertical="center" wrapText="1"/>
    </xf>
    <xf numFmtId="0" fontId="5" fillId="3" borderId="58"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2" borderId="46" xfId="0" applyFont="1" applyFill="1" applyBorder="1" applyAlignment="1" applyProtection="1">
      <alignment vertical="center" wrapText="1"/>
    </xf>
    <xf numFmtId="0" fontId="1" fillId="2" borderId="22" xfId="0" applyFont="1" applyFill="1" applyBorder="1" applyAlignment="1" applyProtection="1">
      <alignment vertical="center" wrapText="1"/>
    </xf>
    <xf numFmtId="0" fontId="1" fillId="2" borderId="46"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54"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33" fillId="2" borderId="3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48" xfId="0" applyFont="1" applyFill="1" applyBorder="1" applyAlignment="1" applyProtection="1">
      <alignment vertical="center" wrapText="1"/>
    </xf>
    <xf numFmtId="0" fontId="1" fillId="2" borderId="49" xfId="0" applyFont="1" applyFill="1" applyBorder="1" applyAlignment="1" applyProtection="1">
      <alignment vertical="center" wrapText="1"/>
    </xf>
    <xf numFmtId="0" fontId="1" fillId="2" borderId="49"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43" fillId="3" borderId="70" xfId="0" applyFont="1" applyFill="1" applyBorder="1" applyAlignment="1" applyProtection="1">
      <alignment horizontal="center" vertical="center" wrapText="1"/>
    </xf>
    <xf numFmtId="0" fontId="43" fillId="3" borderId="16" xfId="0" applyFont="1" applyFill="1" applyBorder="1" applyAlignment="1" applyProtection="1">
      <alignment horizontal="center" vertical="center" wrapText="1"/>
    </xf>
    <xf numFmtId="0" fontId="43" fillId="3" borderId="73" xfId="0" applyFont="1" applyFill="1" applyBorder="1" applyAlignment="1" applyProtection="1">
      <alignment horizontal="center" vertical="center" wrapText="1"/>
    </xf>
    <xf numFmtId="0" fontId="43" fillId="3" borderId="74" xfId="0" applyFont="1" applyFill="1" applyBorder="1" applyAlignment="1" applyProtection="1">
      <alignment horizontal="center" vertical="center" wrapText="1"/>
    </xf>
    <xf numFmtId="0" fontId="1" fillId="2" borderId="71" xfId="0" applyFont="1" applyFill="1" applyBorder="1" applyAlignment="1" applyProtection="1">
      <alignment horizontal="center" vertical="center" wrapText="1"/>
    </xf>
    <xf numFmtId="0" fontId="1" fillId="2" borderId="75" xfId="0" applyFont="1" applyFill="1" applyBorder="1" applyAlignment="1" applyProtection="1">
      <alignment horizontal="center" vertical="center" wrapText="1"/>
    </xf>
    <xf numFmtId="0" fontId="1" fillId="2" borderId="73" xfId="0" applyFont="1" applyFill="1" applyBorder="1" applyAlignment="1" applyProtection="1">
      <alignment horizontal="center" vertical="center" wrapText="1"/>
    </xf>
    <xf numFmtId="0" fontId="1" fillId="2" borderId="74" xfId="0" applyFont="1" applyFill="1" applyBorder="1" applyAlignment="1" applyProtection="1">
      <alignment vertical="center" wrapText="1"/>
    </xf>
    <xf numFmtId="0" fontId="1" fillId="2" borderId="74" xfId="0" applyFont="1" applyFill="1" applyBorder="1" applyAlignment="1" applyProtection="1">
      <alignment horizontal="center" vertical="center" wrapText="1"/>
    </xf>
    <xf numFmtId="0" fontId="1" fillId="2" borderId="70"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43" fillId="2" borderId="73" xfId="0" applyFont="1" applyFill="1" applyBorder="1" applyAlignment="1" applyProtection="1">
      <alignment horizontal="center" vertical="center" wrapText="1"/>
    </xf>
    <xf numFmtId="0" fontId="43" fillId="2" borderId="74" xfId="0" applyFont="1" applyFill="1" applyBorder="1" applyAlignment="1" applyProtection="1">
      <alignment horizontal="center" vertical="center" wrapText="1"/>
    </xf>
    <xf numFmtId="0" fontId="43" fillId="2" borderId="70" xfId="0" applyFont="1" applyFill="1" applyBorder="1" applyAlignment="1" applyProtection="1">
      <alignment horizontal="center" vertical="center" wrapText="1"/>
    </xf>
    <xf numFmtId="0" fontId="43" fillId="2" borderId="16" xfId="0" applyFont="1" applyFill="1" applyBorder="1" applyAlignment="1" applyProtection="1">
      <alignment horizontal="center" vertical="center" wrapText="1"/>
    </xf>
    <xf numFmtId="0" fontId="43" fillId="2" borderId="84" xfId="0" applyFont="1" applyFill="1" applyBorder="1" applyAlignment="1" applyProtection="1">
      <alignment horizontal="center" vertical="center" wrapText="1"/>
    </xf>
    <xf numFmtId="0" fontId="43" fillId="2" borderId="83" xfId="0" applyFont="1" applyFill="1" applyBorder="1" applyAlignment="1" applyProtection="1">
      <alignment horizontal="center" vertical="center" wrapText="1"/>
    </xf>
    <xf numFmtId="9" fontId="43" fillId="3" borderId="83" xfId="162" applyFont="1" applyFill="1" applyBorder="1" applyAlignment="1" applyProtection="1">
      <alignment horizontal="center" vertical="center" wrapText="1"/>
    </xf>
    <xf numFmtId="0" fontId="1" fillId="0" borderId="13" xfId="0" applyFont="1" applyBorder="1" applyAlignment="1" applyProtection="1">
      <alignment horizontal="center" wrapText="1"/>
    </xf>
    <xf numFmtId="0" fontId="1" fillId="0" borderId="13" xfId="0" applyFont="1" applyBorder="1" applyAlignment="1" applyProtection="1">
      <alignment horizontal="center" vertical="center" wrapText="1"/>
    </xf>
    <xf numFmtId="0" fontId="1" fillId="0" borderId="77" xfId="0" applyFont="1" applyBorder="1" applyAlignment="1" applyProtection="1">
      <alignment vertical="center" wrapText="1" readingOrder="2"/>
    </xf>
    <xf numFmtId="0" fontId="1" fillId="2" borderId="60" xfId="0" applyFont="1" applyFill="1" applyBorder="1" applyAlignment="1" applyProtection="1">
      <alignment horizontal="center" vertical="center" wrapText="1"/>
    </xf>
    <xf numFmtId="0" fontId="1" fillId="2" borderId="65" xfId="0" applyFont="1" applyFill="1" applyBorder="1" applyAlignment="1" applyProtection="1">
      <alignment horizontal="center" vertical="center" wrapText="1"/>
    </xf>
    <xf numFmtId="0" fontId="15" fillId="2" borderId="60" xfId="0" applyFont="1" applyFill="1" applyBorder="1" applyAlignment="1" applyProtection="1">
      <alignment horizontal="center" vertical="center" wrapText="1"/>
    </xf>
    <xf numFmtId="9" fontId="41" fillId="3" borderId="62" xfId="162" applyFont="1" applyFill="1" applyBorder="1" applyAlignment="1" applyProtection="1">
      <alignment horizontal="center" vertical="center" wrapText="1"/>
    </xf>
    <xf numFmtId="0" fontId="41" fillId="2" borderId="73" xfId="0" applyFont="1" applyFill="1" applyBorder="1" applyAlignment="1" applyProtection="1">
      <alignment horizontal="center" vertical="center" wrapText="1"/>
    </xf>
    <xf numFmtId="9" fontId="41" fillId="3" borderId="83" xfId="162" applyFont="1" applyFill="1" applyBorder="1" applyAlignment="1" applyProtection="1">
      <alignment horizontal="center" vertical="center" wrapText="1"/>
    </xf>
    <xf numFmtId="0" fontId="43" fillId="2" borderId="73" xfId="0" applyFont="1" applyFill="1" applyBorder="1" applyAlignment="1" applyProtection="1">
      <alignment horizontal="center" vertical="center" wrapText="1"/>
    </xf>
    <xf numFmtId="9" fontId="43" fillId="3" borderId="83" xfId="162"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11" fillId="3" borderId="60" xfId="0" applyFont="1" applyFill="1" applyBorder="1" applyAlignment="1" applyProtection="1">
      <alignment horizontal="center" vertical="center" wrapText="1"/>
    </xf>
    <xf numFmtId="0" fontId="11" fillId="3" borderId="61" xfId="0" applyFont="1" applyFill="1" applyBorder="1" applyAlignment="1" applyProtection="1">
      <alignment horizontal="center" vertical="center" wrapText="1"/>
    </xf>
    <xf numFmtId="0" fontId="11" fillId="3" borderId="63" xfId="0" applyFont="1" applyFill="1" applyBorder="1" applyAlignment="1" applyProtection="1">
      <alignment horizontal="center" vertical="center" wrapText="1"/>
    </xf>
    <xf numFmtId="0" fontId="11" fillId="3" borderId="42" xfId="0" applyFont="1" applyFill="1" applyBorder="1" applyAlignment="1" applyProtection="1">
      <alignment horizontal="center" vertical="center" wrapText="1"/>
    </xf>
    <xf numFmtId="0" fontId="15" fillId="2" borderId="65" xfId="0" applyFont="1" applyFill="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2" borderId="43" xfId="0" applyFont="1" applyFill="1" applyBorder="1" applyAlignment="1" applyProtection="1">
      <alignment horizontal="center" vertical="center" wrapText="1"/>
    </xf>
    <xf numFmtId="0" fontId="15" fillId="2" borderId="29" xfId="0" applyFont="1" applyFill="1" applyBorder="1" applyAlignment="1" applyProtection="1">
      <alignment horizontal="center" vertical="center" wrapText="1"/>
    </xf>
    <xf numFmtId="9" fontId="41" fillId="3" borderId="83" xfId="162" applyFont="1" applyFill="1" applyBorder="1" applyAlignment="1" applyProtection="1">
      <alignment horizontal="center" vertical="center" wrapText="1"/>
    </xf>
    <xf numFmtId="0" fontId="41" fillId="2" borderId="73" xfId="0" applyFont="1" applyFill="1" applyBorder="1" applyAlignment="1" applyProtection="1">
      <alignment horizontal="center" vertical="center" wrapText="1"/>
    </xf>
    <xf numFmtId="0" fontId="15" fillId="2" borderId="43" xfId="0" applyFont="1" applyFill="1" applyBorder="1" applyAlignment="1" applyProtection="1">
      <alignment horizontal="center" vertical="center" wrapText="1"/>
    </xf>
    <xf numFmtId="0" fontId="15" fillId="2" borderId="29" xfId="0" applyFont="1" applyFill="1" applyBorder="1" applyAlignment="1" applyProtection="1">
      <alignment horizontal="center" vertical="center" wrapText="1"/>
    </xf>
    <xf numFmtId="0" fontId="15" fillId="2" borderId="64" xfId="0" applyFont="1" applyFill="1" applyBorder="1" applyAlignment="1" applyProtection="1">
      <alignment horizontal="center" vertical="center" wrapText="1"/>
    </xf>
    <xf numFmtId="0" fontId="15" fillId="2" borderId="44" xfId="0" applyFont="1" applyFill="1" applyBorder="1" applyAlignment="1" applyProtection="1">
      <alignment horizontal="center" vertical="center" wrapText="1"/>
    </xf>
    <xf numFmtId="0" fontId="15" fillId="2" borderId="27" xfId="0" applyFont="1" applyFill="1" applyBorder="1" applyAlignment="1" applyProtection="1">
      <alignment horizontal="center" vertical="center" wrapText="1"/>
    </xf>
    <xf numFmtId="0" fontId="15" fillId="2" borderId="65" xfId="0" applyFont="1" applyFill="1" applyBorder="1" applyAlignment="1" applyProtection="1">
      <alignment horizontal="center" vertical="center" wrapText="1"/>
    </xf>
    <xf numFmtId="0" fontId="15" fillId="2" borderId="45" xfId="0" applyFont="1" applyFill="1" applyBorder="1" applyAlignment="1" applyProtection="1">
      <alignment horizontal="center" vertical="center"/>
    </xf>
    <xf numFmtId="0" fontId="15" fillId="2" borderId="28" xfId="0" applyFont="1" applyFill="1" applyBorder="1" applyAlignment="1" applyProtection="1">
      <alignment horizontal="center" vertical="center"/>
    </xf>
    <xf numFmtId="0" fontId="39" fillId="0" borderId="13" xfId="0" applyFont="1" applyBorder="1" applyAlignment="1" applyProtection="1">
      <alignment horizontal="center" vertical="center" wrapText="1"/>
    </xf>
    <xf numFmtId="0" fontId="38" fillId="0" borderId="0" xfId="0" applyFont="1" applyBorder="1" applyAlignment="1" applyProtection="1">
      <alignment horizontal="right" vertical="center" shrinkToFit="1" readingOrder="2"/>
    </xf>
    <xf numFmtId="0" fontId="13" fillId="0" borderId="0" xfId="0" applyNumberFormat="1" applyFont="1" applyBorder="1" applyAlignment="1" applyProtection="1">
      <alignment horizontal="right" vertical="center" wrapText="1" readingOrder="2"/>
    </xf>
    <xf numFmtId="0" fontId="11" fillId="0" borderId="0" xfId="0" applyNumberFormat="1" applyFont="1" applyBorder="1" applyAlignment="1" applyProtection="1">
      <alignment horizontal="right" vertical="center" wrapText="1" readingOrder="2"/>
    </xf>
    <xf numFmtId="0" fontId="13" fillId="0" borderId="0" xfId="0" applyFont="1" applyBorder="1" applyAlignment="1" applyProtection="1">
      <alignment horizontal="right" vertical="center" wrapText="1" readingOrder="2"/>
    </xf>
    <xf numFmtId="0" fontId="13" fillId="0" borderId="0" xfId="0" applyFont="1" applyBorder="1" applyAlignment="1" applyProtection="1">
      <alignment horizontal="right" vertical="center" wrapText="1" shrinkToFit="1" readingOrder="2"/>
    </xf>
    <xf numFmtId="0" fontId="30" fillId="0" borderId="18" xfId="0" applyFont="1" applyBorder="1" applyAlignment="1" applyProtection="1">
      <alignment horizontal="center" wrapText="1"/>
    </xf>
    <xf numFmtId="0" fontId="38" fillId="0" borderId="0" xfId="0" applyFont="1" applyBorder="1" applyAlignment="1" applyProtection="1">
      <alignment horizontal="left" vertical="center" shrinkToFit="1"/>
    </xf>
    <xf numFmtId="0" fontId="37" fillId="0" borderId="0" xfId="0" applyFont="1" applyBorder="1" applyAlignment="1">
      <alignment horizontal="center" vertical="center" wrapText="1" shrinkToFit="1"/>
    </xf>
    <xf numFmtId="0" fontId="15" fillId="0" borderId="18" xfId="0" applyFont="1" applyBorder="1" applyAlignment="1">
      <alignment horizontal="center" vertical="center" shrinkToFit="1"/>
    </xf>
    <xf numFmtId="0" fontId="41" fillId="2" borderId="45" xfId="0" applyFont="1" applyFill="1" applyBorder="1" applyAlignment="1" applyProtection="1">
      <alignment horizontal="center" vertical="center" wrapText="1"/>
    </xf>
    <xf numFmtId="0" fontId="41" fillId="2" borderId="28" xfId="0" applyFont="1" applyFill="1" applyBorder="1" applyAlignment="1" applyProtection="1">
      <alignment horizontal="center" vertical="center" wrapText="1"/>
    </xf>
    <xf numFmtId="0" fontId="16" fillId="0" borderId="45"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65" xfId="0" applyFont="1" applyFill="1" applyBorder="1" applyAlignment="1" applyProtection="1">
      <alignment horizontal="center" vertical="center" wrapText="1"/>
    </xf>
    <xf numFmtId="0" fontId="31" fillId="0" borderId="13"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41" fillId="3" borderId="6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41" fillId="2" borderId="65"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1" fillId="0" borderId="3" xfId="0" applyFont="1" applyBorder="1" applyAlignment="1" applyProtection="1">
      <alignment horizontal="center" wrapText="1"/>
    </xf>
    <xf numFmtId="0" fontId="11" fillId="3" borderId="46"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9" fontId="41" fillId="3" borderId="62" xfId="162" applyFont="1" applyFill="1" applyBorder="1" applyAlignment="1" applyProtection="1">
      <alignment horizontal="center" vertical="center" wrapText="1"/>
    </xf>
    <xf numFmtId="0" fontId="3" fillId="0" borderId="7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77" xfId="0" applyFont="1" applyFill="1" applyBorder="1" applyAlignment="1" applyProtection="1">
      <alignment horizontal="center" vertical="center"/>
    </xf>
    <xf numFmtId="0" fontId="41" fillId="3" borderId="45" xfId="0" applyFont="1" applyFill="1" applyBorder="1" applyAlignment="1" applyProtection="1">
      <alignment horizontal="center" vertical="center" wrapText="1"/>
    </xf>
    <xf numFmtId="0" fontId="41" fillId="3" borderId="33" xfId="0" applyFont="1" applyFill="1" applyBorder="1" applyAlignment="1" applyProtection="1">
      <alignment horizontal="center" vertical="center" wrapText="1"/>
    </xf>
    <xf numFmtId="0" fontId="11" fillId="3" borderId="56" xfId="0" applyFont="1" applyFill="1" applyBorder="1" applyAlignment="1" applyProtection="1">
      <alignment horizontal="center" vertical="center" wrapText="1"/>
    </xf>
    <xf numFmtId="0" fontId="11" fillId="3" borderId="51" xfId="0" applyFont="1" applyFill="1" applyBorder="1" applyAlignment="1" applyProtection="1">
      <alignment horizontal="center" vertical="center" wrapText="1"/>
    </xf>
    <xf numFmtId="0" fontId="11" fillId="3" borderId="42" xfId="0" applyFont="1" applyFill="1" applyBorder="1" applyAlignment="1" applyProtection="1">
      <alignment horizontal="center" vertical="center" wrapText="1"/>
    </xf>
    <xf numFmtId="0" fontId="11" fillId="3" borderId="25" xfId="0" applyFont="1" applyFill="1" applyBorder="1" applyAlignment="1" applyProtection="1">
      <alignment horizontal="center" vertical="center" wrapText="1"/>
    </xf>
    <xf numFmtId="0" fontId="11" fillId="3" borderId="6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1" fillId="3" borderId="5" xfId="0" applyFont="1" applyFill="1" applyBorder="1" applyAlignment="1" applyProtection="1">
      <alignment horizontal="center" vertical="center" wrapText="1"/>
    </xf>
    <xf numFmtId="0" fontId="11" fillId="3" borderId="60" xfId="0" applyFont="1" applyFill="1" applyBorder="1" applyAlignment="1" applyProtection="1">
      <alignment horizontal="center" vertical="center" wrapText="1"/>
    </xf>
    <xf numFmtId="0" fontId="11" fillId="3" borderId="61" xfId="0" applyFont="1" applyFill="1" applyBorder="1" applyAlignment="1" applyProtection="1">
      <alignment horizontal="center" vertical="center" wrapText="1"/>
    </xf>
    <xf numFmtId="0" fontId="11" fillId="3" borderId="63" xfId="0" applyFont="1" applyFill="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15" fillId="0" borderId="3" xfId="0" applyFont="1" applyBorder="1" applyAlignment="1" applyProtection="1">
      <alignment horizontal="center" vertical="center" wrapText="1" readingOrder="2"/>
    </xf>
    <xf numFmtId="0" fontId="11" fillId="3" borderId="3" xfId="0" applyFont="1" applyFill="1" applyBorder="1" applyAlignment="1" applyProtection="1">
      <alignment horizontal="center" vertical="center" shrinkToFit="1"/>
    </xf>
    <xf numFmtId="0" fontId="11" fillId="3" borderId="1" xfId="0" applyFont="1" applyFill="1" applyBorder="1" applyAlignment="1" applyProtection="1">
      <alignment horizontal="center" vertical="center" shrinkToFit="1"/>
    </xf>
    <xf numFmtId="0" fontId="34" fillId="2" borderId="78" xfId="0" applyFont="1" applyFill="1" applyBorder="1" applyAlignment="1" applyProtection="1">
      <alignment horizontal="center" vertical="center" wrapText="1"/>
    </xf>
    <xf numFmtId="0" fontId="34" fillId="2" borderId="38" xfId="0" applyFont="1" applyFill="1" applyBorder="1" applyAlignment="1" applyProtection="1">
      <alignment horizontal="center" vertical="center" wrapText="1"/>
    </xf>
    <xf numFmtId="0" fontId="34" fillId="2" borderId="79" xfId="0" applyFont="1" applyFill="1" applyBorder="1" applyAlignment="1" applyProtection="1">
      <alignment horizontal="center" vertical="center" wrapText="1"/>
    </xf>
    <xf numFmtId="14" fontId="11" fillId="3" borderId="2" xfId="0" applyNumberFormat="1" applyFont="1" applyFill="1" applyBorder="1" applyAlignment="1" applyProtection="1">
      <alignment horizontal="center" vertical="center" wrapText="1"/>
    </xf>
    <xf numFmtId="14" fontId="11" fillId="3" borderId="3" xfId="0" applyNumberFormat="1"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6" fillId="0" borderId="3" xfId="0" applyFont="1" applyBorder="1" applyAlignment="1">
      <alignment horizontal="center"/>
    </xf>
    <xf numFmtId="0" fontId="6" fillId="0" borderId="1" xfId="0" applyFont="1" applyBorder="1" applyAlignment="1">
      <alignment horizontal="center"/>
    </xf>
    <xf numFmtId="0" fontId="32" fillId="0" borderId="38"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14" fontId="33" fillId="0" borderId="76" xfId="0" applyNumberFormat="1" applyFont="1" applyFill="1" applyBorder="1" applyAlignment="1" applyProtection="1">
      <alignment horizontal="center" vertical="center" wrapText="1"/>
    </xf>
    <xf numFmtId="14" fontId="33"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76" xfId="0" applyFont="1" applyFill="1" applyBorder="1" applyAlignment="1" applyProtection="1">
      <alignment horizontal="center" vertical="center"/>
    </xf>
    <xf numFmtId="14" fontId="18" fillId="3" borderId="3" xfId="0" applyNumberFormat="1" applyFont="1" applyFill="1" applyBorder="1" applyAlignment="1" applyProtection="1">
      <alignment horizontal="center" vertical="center" wrapText="1"/>
    </xf>
    <xf numFmtId="0" fontId="11" fillId="2" borderId="76"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77"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3" fillId="0" borderId="7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77" xfId="0" applyFont="1" applyFill="1" applyBorder="1" applyAlignment="1">
      <alignment horizontal="left" vertical="center" wrapText="1"/>
    </xf>
    <xf numFmtId="0" fontId="15" fillId="3" borderId="1" xfId="0" applyFont="1" applyFill="1" applyBorder="1" applyAlignment="1" applyProtection="1">
      <alignment horizontal="center" wrapText="1"/>
    </xf>
    <xf numFmtId="0" fontId="15" fillId="3" borderId="2" xfId="0" applyFont="1" applyFill="1" applyBorder="1" applyAlignment="1" applyProtection="1">
      <alignment horizontal="center" wrapText="1"/>
    </xf>
    <xf numFmtId="0" fontId="13" fillId="0" borderId="76"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 fillId="0" borderId="3" xfId="0" applyFont="1" applyBorder="1" applyAlignment="1" applyProtection="1">
      <alignment horizontal="center" vertical="center" wrapText="1"/>
    </xf>
    <xf numFmtId="14" fontId="11" fillId="3" borderId="82" xfId="0" applyNumberFormat="1" applyFont="1" applyFill="1" applyBorder="1" applyAlignment="1" applyProtection="1">
      <alignment horizontal="center" vertical="center" wrapText="1"/>
    </xf>
    <xf numFmtId="14" fontId="11" fillId="0" borderId="3" xfId="0" applyNumberFormat="1" applyFont="1" applyFill="1" applyBorder="1" applyAlignment="1" applyProtection="1">
      <alignment horizontal="center" vertical="center" wrapText="1"/>
    </xf>
    <xf numFmtId="14" fontId="18" fillId="0" borderId="3" xfId="0" applyNumberFormat="1" applyFont="1" applyFill="1" applyBorder="1" applyAlignment="1" applyProtection="1">
      <alignment horizontal="center" vertical="center" wrapText="1"/>
    </xf>
    <xf numFmtId="0" fontId="40" fillId="2" borderId="78" xfId="0" applyFont="1" applyFill="1" applyBorder="1" applyAlignment="1" applyProtection="1">
      <alignment horizontal="center" vertical="center" wrapText="1"/>
    </xf>
    <xf numFmtId="0" fontId="40" fillId="2" borderId="38" xfId="0" applyFont="1" applyFill="1" applyBorder="1" applyAlignment="1" applyProtection="1">
      <alignment horizontal="center" vertical="center" wrapText="1"/>
    </xf>
    <xf numFmtId="0" fontId="40" fillId="2" borderId="81" xfId="0" applyFont="1" applyFill="1" applyBorder="1" applyAlignment="1" applyProtection="1">
      <alignment horizontal="center" vertical="center" wrapText="1"/>
    </xf>
    <xf numFmtId="0" fontId="32" fillId="0" borderId="81" xfId="0" applyFont="1" applyBorder="1" applyAlignment="1" applyProtection="1">
      <alignment horizontal="center" vertical="center" wrapText="1"/>
    </xf>
    <xf numFmtId="0" fontId="10" fillId="0" borderId="80" xfId="0" applyFont="1" applyFill="1" applyBorder="1" applyAlignment="1" applyProtection="1">
      <alignment horizontal="center" vertical="center"/>
    </xf>
    <xf numFmtId="0" fontId="41" fillId="3" borderId="71" xfId="0" applyFont="1" applyFill="1" applyBorder="1" applyAlignment="1" applyProtection="1">
      <alignment horizontal="center" vertical="center" wrapText="1"/>
    </xf>
    <xf numFmtId="0" fontId="41" fillId="3" borderId="72" xfId="0" applyFont="1" applyFill="1" applyBorder="1" applyAlignment="1" applyProtection="1">
      <alignment horizontal="center" vertical="center" wrapText="1"/>
    </xf>
    <xf numFmtId="0" fontId="15" fillId="2" borderId="66" xfId="0" applyFont="1" applyFill="1" applyBorder="1" applyAlignment="1" applyProtection="1">
      <alignment horizontal="center" vertical="center"/>
    </xf>
    <xf numFmtId="0" fontId="15" fillId="2" borderId="26" xfId="0" applyFont="1" applyFill="1" applyBorder="1" applyAlignment="1" applyProtection="1">
      <alignment horizontal="center" vertical="center"/>
    </xf>
    <xf numFmtId="0" fontId="41" fillId="2" borderId="73" xfId="0" applyFont="1" applyFill="1" applyBorder="1" applyAlignment="1" applyProtection="1">
      <alignment horizontal="center" vertical="center" wrapText="1"/>
    </xf>
    <xf numFmtId="0" fontId="41" fillId="2" borderId="85" xfId="0" applyFont="1" applyFill="1" applyBorder="1" applyAlignment="1" applyProtection="1">
      <alignment horizontal="center" vertical="center" wrapText="1"/>
    </xf>
    <xf numFmtId="0" fontId="11" fillId="3" borderId="71"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0" borderId="71"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37" fillId="0" borderId="13" xfId="0" applyFont="1" applyBorder="1" applyAlignment="1" applyProtection="1">
      <alignment horizontal="center" vertical="center" wrapText="1"/>
    </xf>
    <xf numFmtId="9" fontId="41" fillId="3" borderId="83" xfId="162" applyFont="1" applyFill="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1" fillId="4" borderId="71"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1" fillId="3" borderId="71"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5" fillId="0" borderId="71"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43" fillId="2" borderId="73" xfId="0" applyFont="1" applyFill="1" applyBorder="1" applyAlignment="1" applyProtection="1">
      <alignment horizontal="center" vertical="center" wrapText="1"/>
    </xf>
    <xf numFmtId="0" fontId="43" fillId="2" borderId="85" xfId="0" applyFont="1" applyFill="1" applyBorder="1" applyAlignment="1" applyProtection="1">
      <alignment horizontal="center" vertical="center" wrapText="1"/>
    </xf>
    <xf numFmtId="9" fontId="43" fillId="3" borderId="83" xfId="162" applyFont="1" applyFill="1" applyBorder="1" applyAlignment="1" applyProtection="1">
      <alignment horizontal="center" vertical="center" wrapText="1"/>
    </xf>
    <xf numFmtId="0" fontId="5" fillId="3" borderId="71"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56" xfId="0" applyFont="1" applyFill="1" applyBorder="1" applyAlignment="1" applyProtection="1">
      <alignment horizontal="center" vertical="center" wrapText="1"/>
    </xf>
    <xf numFmtId="0" fontId="5" fillId="3" borderId="51" xfId="0" applyFont="1" applyFill="1" applyBorder="1" applyAlignment="1" applyProtection="1">
      <alignment horizontal="center" vertical="center" wrapText="1"/>
    </xf>
    <xf numFmtId="0" fontId="5" fillId="3" borderId="61" xfId="0" applyFont="1" applyFill="1" applyBorder="1" applyAlignment="1" applyProtection="1">
      <alignment horizontal="center" vertical="center" wrapText="1"/>
    </xf>
    <xf numFmtId="0" fontId="5" fillId="3" borderId="63"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14" fontId="51" fillId="0" borderId="3" xfId="0" applyNumberFormat="1" applyFont="1" applyFill="1" applyBorder="1" applyAlignment="1" applyProtection="1">
      <alignment horizontal="center" vertical="center" wrapText="1"/>
    </xf>
    <xf numFmtId="0" fontId="54" fillId="0" borderId="80" xfId="0" applyFont="1" applyFill="1" applyBorder="1" applyAlignment="1" applyProtection="1">
      <alignment horizontal="center" vertical="center"/>
    </xf>
    <xf numFmtId="0" fontId="43" fillId="3" borderId="71" xfId="0" applyFont="1" applyFill="1" applyBorder="1" applyAlignment="1" applyProtection="1">
      <alignment horizontal="center" vertical="center" wrapText="1"/>
    </xf>
    <xf numFmtId="0" fontId="43" fillId="3" borderId="72" xfId="0" applyFont="1" applyFill="1" applyBorder="1" applyAlignment="1" applyProtection="1">
      <alignment horizontal="center" vertical="center" wrapText="1"/>
    </xf>
    <xf numFmtId="0" fontId="5" fillId="3" borderId="71"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60"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46"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3" fillId="0" borderId="3" xfId="0" applyFont="1" applyBorder="1" applyAlignment="1">
      <alignment horizontal="center"/>
    </xf>
    <xf numFmtId="0" fontId="3" fillId="0" borderId="1" xfId="0" applyFont="1" applyBorder="1" applyAlignment="1">
      <alignment horizontal="center"/>
    </xf>
    <xf numFmtId="0" fontId="52" fillId="0" borderId="38" xfId="0" applyFont="1" applyBorder="1" applyAlignment="1" applyProtection="1">
      <alignment horizontal="center" vertical="center" wrapText="1"/>
    </xf>
    <xf numFmtId="0" fontId="52" fillId="0" borderId="81" xfId="0" applyFont="1" applyBorder="1" applyAlignment="1" applyProtection="1">
      <alignment horizontal="center" vertical="center" wrapText="1"/>
    </xf>
    <xf numFmtId="14" fontId="5" fillId="0" borderId="3"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shrinkToFit="1"/>
    </xf>
    <xf numFmtId="0" fontId="5" fillId="2" borderId="76"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77" xfId="0" applyFont="1" applyFill="1" applyBorder="1" applyAlignment="1" applyProtection="1">
      <alignment horizontal="center" vertical="center" shrinkToFit="1"/>
    </xf>
    <xf numFmtId="0" fontId="1" fillId="3" borderId="1" xfId="0" applyFont="1" applyFill="1" applyBorder="1" applyAlignment="1" applyProtection="1">
      <alignment horizontal="center" wrapText="1"/>
    </xf>
    <xf numFmtId="0" fontId="1" fillId="3" borderId="2" xfId="0" applyFont="1" applyFill="1" applyBorder="1" applyAlignment="1" applyProtection="1">
      <alignment horizontal="center" wrapText="1"/>
    </xf>
    <xf numFmtId="0" fontId="33" fillId="0" borderId="76"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33" fillId="0" borderId="76" xfId="0" applyFont="1" applyFill="1" applyBorder="1" applyAlignment="1">
      <alignment horizontal="left" vertical="center" wrapText="1"/>
    </xf>
    <xf numFmtId="0" fontId="33" fillId="0" borderId="0" xfId="0" applyFont="1" applyFill="1" applyBorder="1" applyAlignment="1">
      <alignment horizontal="left" vertical="center" wrapText="1"/>
    </xf>
    <xf numFmtId="14" fontId="51" fillId="3" borderId="3" xfId="0"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5" fillId="3" borderId="1" xfId="0" applyFont="1" applyFill="1" applyBorder="1" applyAlignment="1" applyProtection="1">
      <alignment horizontal="center" vertical="center" shrinkToFit="1"/>
    </xf>
    <xf numFmtId="0" fontId="50" fillId="2" borderId="78" xfId="0" applyFont="1" applyFill="1" applyBorder="1" applyAlignment="1" applyProtection="1">
      <alignment horizontal="center" vertical="center" wrapText="1"/>
    </xf>
    <xf numFmtId="0" fontId="50" fillId="2" borderId="38" xfId="0" applyFont="1" applyFill="1" applyBorder="1" applyAlignment="1" applyProtection="1">
      <alignment horizontal="center" vertical="center" wrapText="1"/>
    </xf>
    <xf numFmtId="0" fontId="50" fillId="2" borderId="81"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readingOrder="2"/>
    </xf>
    <xf numFmtId="14" fontId="5" fillId="2" borderId="77" xfId="0" applyNumberFormat="1" applyFont="1" applyFill="1" applyBorder="1" applyAlignment="1" applyProtection="1">
      <alignment horizontal="center" vertical="center" wrapText="1"/>
    </xf>
    <xf numFmtId="14" fontId="5" fillId="2" borderId="76" xfId="0" applyNumberFormat="1" applyFont="1" applyFill="1" applyBorder="1" applyAlignment="1" applyProtection="1">
      <alignment horizontal="center" vertical="center" wrapText="1"/>
    </xf>
    <xf numFmtId="0" fontId="55" fillId="0" borderId="3" xfId="0" applyFont="1" applyBorder="1" applyAlignment="1" applyProtection="1">
      <alignment horizontal="center" vertical="center" wrapText="1" readingOrder="2"/>
    </xf>
    <xf numFmtId="14" fontId="51" fillId="2" borderId="77" xfId="0" applyNumberFormat="1" applyFont="1" applyFill="1" applyBorder="1" applyAlignment="1" applyProtection="1">
      <alignment horizontal="center" vertical="center" wrapText="1"/>
    </xf>
    <xf numFmtId="14" fontId="51" fillId="2" borderId="76" xfId="0" applyNumberFormat="1" applyFont="1" applyFill="1" applyBorder="1" applyAlignment="1" applyProtection="1">
      <alignment horizontal="center" vertical="center" wrapText="1"/>
    </xf>
    <xf numFmtId="0" fontId="15" fillId="0" borderId="10" xfId="0" applyFont="1" applyBorder="1" applyAlignment="1" applyProtection="1">
      <alignment horizontal="center" wrapText="1"/>
    </xf>
    <xf numFmtId="0" fontId="16" fillId="0" borderId="18" xfId="0" applyFont="1" applyBorder="1" applyAlignment="1" applyProtection="1">
      <alignment horizontal="center" wrapText="1"/>
    </xf>
    <xf numFmtId="0" fontId="15" fillId="0" borderId="11" xfId="0" applyFont="1" applyBorder="1" applyAlignment="1" applyProtection="1">
      <alignment horizontal="center" wrapText="1"/>
    </xf>
    <xf numFmtId="0" fontId="15" fillId="0" borderId="0" xfId="0" applyFont="1" applyAlignment="1" applyProtection="1">
      <alignment horizontal="center" wrapText="1"/>
    </xf>
    <xf numFmtId="0" fontId="15" fillId="0" borderId="24" xfId="0" applyFont="1" applyBorder="1" applyAlignment="1" applyProtection="1">
      <alignment horizontal="center" wrapText="1"/>
    </xf>
    <xf numFmtId="0" fontId="28" fillId="0" borderId="13" xfId="0" applyFont="1" applyBorder="1" applyAlignment="1" applyProtection="1">
      <alignment horizontal="center" vertical="center" wrapText="1"/>
    </xf>
    <xf numFmtId="0" fontId="56" fillId="0" borderId="14" xfId="0" applyFont="1" applyBorder="1" applyAlignment="1" applyProtection="1">
      <alignment vertical="center" wrapText="1"/>
    </xf>
    <xf numFmtId="0" fontId="56" fillId="0" borderId="0" xfId="0" applyFont="1" applyBorder="1" applyAlignment="1" applyProtection="1">
      <alignment vertical="center" wrapText="1"/>
    </xf>
    <xf numFmtId="0" fontId="15" fillId="0" borderId="14" xfId="0" applyFont="1" applyBorder="1" applyAlignment="1" applyProtection="1">
      <alignment horizontal="center" wrapText="1"/>
    </xf>
    <xf numFmtId="0" fontId="11" fillId="3" borderId="30" xfId="0" applyFont="1" applyFill="1" applyBorder="1" applyAlignment="1" applyProtection="1">
      <alignment horizontal="center" vertical="center" wrapText="1"/>
    </xf>
    <xf numFmtId="0" fontId="11" fillId="3" borderId="39" xfId="0" applyFont="1" applyFill="1" applyBorder="1" applyAlignment="1" applyProtection="1">
      <alignment horizontal="center" vertical="center" wrapText="1"/>
    </xf>
    <xf numFmtId="0" fontId="15" fillId="0" borderId="40" xfId="0" applyFont="1" applyBorder="1" applyAlignment="1" applyProtection="1">
      <alignment horizontal="center" wrapText="1"/>
    </xf>
    <xf numFmtId="0" fontId="6" fillId="0" borderId="32"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15" fillId="0" borderId="35" xfId="0" applyFont="1" applyBorder="1" applyAlignment="1" applyProtection="1">
      <alignment horizontal="center" wrapText="1"/>
    </xf>
    <xf numFmtId="0" fontId="6" fillId="0" borderId="4" xfId="0" applyFont="1" applyBorder="1" applyAlignment="1">
      <alignment horizontal="center"/>
    </xf>
    <xf numFmtId="0" fontId="6" fillId="0" borderId="21" xfId="0" applyFont="1" applyBorder="1" applyAlignment="1">
      <alignment horizontal="center"/>
    </xf>
    <xf numFmtId="0" fontId="6" fillId="0" borderId="50" xfId="0" applyFont="1" applyBorder="1" applyAlignment="1">
      <alignment horizontal="center"/>
    </xf>
    <xf numFmtId="0" fontId="15" fillId="0" borderId="67" xfId="0" applyFont="1" applyBorder="1" applyAlignment="1" applyProtection="1">
      <alignment horizontal="center" wrapText="1"/>
    </xf>
    <xf numFmtId="0" fontId="6" fillId="0" borderId="23"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center"/>
    </xf>
    <xf numFmtId="0" fontId="15" fillId="0" borderId="31" xfId="0" applyFont="1" applyBorder="1" applyAlignment="1" applyProtection="1">
      <alignment wrapText="1"/>
    </xf>
    <xf numFmtId="0" fontId="6" fillId="0" borderId="16" xfId="0" applyFont="1" applyBorder="1" applyAlignment="1"/>
    <xf numFmtId="0" fontId="6" fillId="0" borderId="73" xfId="0" applyFont="1" applyBorder="1"/>
    <xf numFmtId="0" fontId="6" fillId="0" borderId="74" xfId="0" applyFont="1" applyBorder="1"/>
    <xf numFmtId="0" fontId="41" fillId="0" borderId="73" xfId="0" applyFont="1" applyBorder="1" applyAlignment="1" applyProtection="1">
      <alignment horizontal="center" vertical="center" wrapText="1"/>
    </xf>
    <xf numFmtId="0" fontId="41" fillId="0" borderId="74" xfId="0" applyFont="1" applyBorder="1" applyAlignment="1">
      <alignment horizontal="center" vertical="center"/>
    </xf>
    <xf numFmtId="0" fontId="41" fillId="0" borderId="73" xfId="0" applyFont="1" applyBorder="1" applyAlignment="1">
      <alignment horizontal="center" vertical="center"/>
    </xf>
    <xf numFmtId="0" fontId="16" fillId="0" borderId="0" xfId="0" applyFont="1" applyBorder="1" applyAlignment="1" applyProtection="1">
      <alignment horizontal="center" vertical="center" wrapText="1"/>
    </xf>
  </cellXfs>
  <cellStyles count="163">
    <cellStyle name="Normal" xfId="0" builtinId="0"/>
    <cellStyle name="Normal 10" xfId="6"/>
    <cellStyle name="Normal 10 2" xfId="7"/>
    <cellStyle name="Normal 10 2 2" xfId="8"/>
    <cellStyle name="Normal 10 3" xfId="9"/>
    <cellStyle name="Normal 10 4" xfId="10"/>
    <cellStyle name="Normal 11" xfId="11"/>
    <cellStyle name="Normal 11 2" xfId="12"/>
    <cellStyle name="Normal 12" xfId="13"/>
    <cellStyle name="Normal 12 2" xfId="14"/>
    <cellStyle name="Normal 12 2 2" xfId="15"/>
    <cellStyle name="Normal 12 3" xfId="16"/>
    <cellStyle name="Normal 13" xfId="17"/>
    <cellStyle name="Normal 13 2" xfId="18"/>
    <cellStyle name="Normal 13 2 2" xfId="19"/>
    <cellStyle name="Normal 13 3" xfId="20"/>
    <cellStyle name="Normal 13 3 2" xfId="21"/>
    <cellStyle name="Normal 13 4" xfId="22"/>
    <cellStyle name="Normal 14" xfId="23"/>
    <cellStyle name="Normal 15" xfId="24"/>
    <cellStyle name="Normal 15 2" xfId="25"/>
    <cellStyle name="Normal 16" xfId="26"/>
    <cellStyle name="Normal 16 2" xfId="27"/>
    <cellStyle name="Normal 17" xfId="28"/>
    <cellStyle name="Normal 17 2" xfId="29"/>
    <cellStyle name="Normal 18" xfId="30"/>
    <cellStyle name="Normal 19" xfId="31"/>
    <cellStyle name="Normal 19 2" xfId="32"/>
    <cellStyle name="Normal 19 3" xfId="33"/>
    <cellStyle name="Normal 19 4" xfId="34"/>
    <cellStyle name="Normal 19 4 2" xfId="35"/>
    <cellStyle name="Normal 19 4 3" xfId="36"/>
    <cellStyle name="Normal 19 5" xfId="37"/>
    <cellStyle name="Normal 19 5 2" xfId="38"/>
    <cellStyle name="Normal 19 5 3" xfId="39"/>
    <cellStyle name="Normal 19 5 4" xfId="40"/>
    <cellStyle name="Normal 19 6" xfId="41"/>
    <cellStyle name="Normal 2" xfId="42"/>
    <cellStyle name="Normal 2 2" xfId="43"/>
    <cellStyle name="Normal 2 3" xfId="44"/>
    <cellStyle name="Normal 2 4" xfId="45"/>
    <cellStyle name="Normal 2 5" xfId="46"/>
    <cellStyle name="Normal 20" xfId="47"/>
    <cellStyle name="Normal 20 2" xfId="48"/>
    <cellStyle name="Normal 21" xfId="49"/>
    <cellStyle name="Normal 21 2" xfId="50"/>
    <cellStyle name="Normal 21 3" xfId="51"/>
    <cellStyle name="Normal 22" xfId="52"/>
    <cellStyle name="Normal 23" xfId="53"/>
    <cellStyle name="Normal 23 2" xfId="54"/>
    <cellStyle name="Normal 24" xfId="55"/>
    <cellStyle name="Normal 25" xfId="56"/>
    <cellStyle name="Normal 26" xfId="57"/>
    <cellStyle name="Normal 27" xfId="58"/>
    <cellStyle name="Normal 28" xfId="59"/>
    <cellStyle name="Normal 29" xfId="60"/>
    <cellStyle name="Normal 3" xfId="61"/>
    <cellStyle name="Normal 3 2" xfId="62"/>
    <cellStyle name="Normal 3 3" xfId="63"/>
    <cellStyle name="Normal 30" xfId="64"/>
    <cellStyle name="Normal 31" xfId="65"/>
    <cellStyle name="Normal 32" xfId="66"/>
    <cellStyle name="Normal 33" xfId="67"/>
    <cellStyle name="Normal 34" xfId="68"/>
    <cellStyle name="Normal 35" xfId="69"/>
    <cellStyle name="Normal 36" xfId="70"/>
    <cellStyle name="Normal 37" xfId="71"/>
    <cellStyle name="Normal 4" xfId="1"/>
    <cellStyle name="Normal 4 2" xfId="5"/>
    <cellStyle name="Normal 4 2 2" xfId="72"/>
    <cellStyle name="Normal 4 3" xfId="73"/>
    <cellStyle name="Normal 4 4" xfId="74"/>
    <cellStyle name="Normal 4 4 2" xfId="2"/>
    <cellStyle name="Normal 4 5" xfId="75"/>
    <cellStyle name="Normal 4 6" xfId="76"/>
    <cellStyle name="Normal 4 7" xfId="77"/>
    <cellStyle name="Normal 4 8" xfId="78"/>
    <cellStyle name="Normal 4 9" xfId="79"/>
    <cellStyle name="Normal 5" xfId="80"/>
    <cellStyle name="Normal 5 2" xfId="81"/>
    <cellStyle name="Normal 5 3" xfId="82"/>
    <cellStyle name="Normal 6" xfId="83"/>
    <cellStyle name="Normal 7" xfId="84"/>
    <cellStyle name="Normal 7 2" xfId="85"/>
    <cellStyle name="Normal 7 2 10" xfId="86"/>
    <cellStyle name="Normal 7 2 11" xfId="87"/>
    <cellStyle name="Normal 7 2 12" xfId="88"/>
    <cellStyle name="Normal 7 2 2" xfId="89"/>
    <cellStyle name="Normal 7 2 2 2" xfId="90"/>
    <cellStyle name="Normal 7 2 2 2 2" xfId="91"/>
    <cellStyle name="Normal 7 2 2 2 2 2" xfId="92"/>
    <cellStyle name="Normal 7 2 2 2 2 2 2" xfId="93"/>
    <cellStyle name="Normal 7 2 2 2 2 2 2 2" xfId="94"/>
    <cellStyle name="Normal 7 2 2 2 2 3" xfId="3"/>
    <cellStyle name="Normal 7 2 2 2 2 3 2" xfId="95"/>
    <cellStyle name="Normal 7 2 2 2 2 3 2 2" xfId="96"/>
    <cellStyle name="Normal 7 2 2 2 2 3 2 2 2" xfId="4"/>
    <cellStyle name="Normal 7 2 2 2 2 3 2 2 2 2" xfId="97"/>
    <cellStyle name="Normal 7 2 2 2 2 3 2 2 3" xfId="98"/>
    <cellStyle name="Normal 7 2 2 2 2 3 2 2 4" xfId="99"/>
    <cellStyle name="Normal 7 2 2 2 2 3 2 2 5" xfId="100"/>
    <cellStyle name="Normal 7 2 2 2 2 3 2 2 6" xfId="101"/>
    <cellStyle name="Normal 7 2 2 2 2 3 2 2 7" xfId="102"/>
    <cellStyle name="Normal 7 2 2 2 2 3 2 2 8" xfId="103"/>
    <cellStyle name="Normal 7 2 2 2 2 4" xfId="104"/>
    <cellStyle name="Normal 7 2 2 2 3" xfId="105"/>
    <cellStyle name="Normal 7 2 2 3" xfId="106"/>
    <cellStyle name="Normal 7 2 3" xfId="107"/>
    <cellStyle name="Normal 7 2 3 2" xfId="108"/>
    <cellStyle name="Normal 7 2 4" xfId="109"/>
    <cellStyle name="Normal 7 2 4 2" xfId="110"/>
    <cellStyle name="Normal 7 2 5" xfId="111"/>
    <cellStyle name="Normal 7 2 5 2" xfId="112"/>
    <cellStyle name="Normal 7 2 6" xfId="113"/>
    <cellStyle name="Normal 7 2 6 2" xfId="114"/>
    <cellStyle name="Normal 7 2 7" xfId="115"/>
    <cellStyle name="Normal 7 2 7 2" xfId="116"/>
    <cellStyle name="Normal 7 2 7 2 2" xfId="117"/>
    <cellStyle name="Normal 7 2 8" xfId="118"/>
    <cellStyle name="Normal 7 2 9" xfId="119"/>
    <cellStyle name="Normal 7 3" xfId="120"/>
    <cellStyle name="Normal 7 4" xfId="121"/>
    <cellStyle name="Normal 8" xfId="122"/>
    <cellStyle name="Normal 8 2" xfId="123"/>
    <cellStyle name="Normal 8 3" xfId="124"/>
    <cellStyle name="Normal 9" xfId="125"/>
    <cellStyle name="Normal 9 2" xfId="126"/>
    <cellStyle name="Normal 9 2 2" xfId="127"/>
    <cellStyle name="Normal 9 2 2 2" xfId="128"/>
    <cellStyle name="Normal 9 2 2 2 2" xfId="129"/>
    <cellStyle name="Normal 9 2 2 2 2 2" xfId="130"/>
    <cellStyle name="Normal 9 2 2 2 2 2 2" xfId="131"/>
    <cellStyle name="Normal 9 2 2 2 2 3" xfId="132"/>
    <cellStyle name="Normal 9 2 2 2 2 3 2" xfId="133"/>
    <cellStyle name="Normal 9 2 2 2 2 3 2 2" xfId="134"/>
    <cellStyle name="Normal 9 2 2 2 2 3 2 2 2" xfId="135"/>
    <cellStyle name="Normal 9 2 2 2 2 3 2 2 2 2" xfId="136"/>
    <cellStyle name="Normal 9 2 2 2 2 3 2 2 3" xfId="137"/>
    <cellStyle name="Normal 9 2 2 2 2 3 2 3" xfId="138"/>
    <cellStyle name="Normal 9 2 2 2 2 3 2 4" xfId="139"/>
    <cellStyle name="Normal 9 2 2 2 2 4" xfId="140"/>
    <cellStyle name="Normal 9 2 2 2 3" xfId="141"/>
    <cellStyle name="Normal 9 2 2 3" xfId="142"/>
    <cellStyle name="Normal 9 2 3" xfId="143"/>
    <cellStyle name="Normal 9 3" xfId="144"/>
    <cellStyle name="Normal 9 3 2" xfId="145"/>
    <cellStyle name="Normal 9 4" xfId="146"/>
    <cellStyle name="Normal 9 4 2" xfId="147"/>
    <cellStyle name="Normal 9 5" xfId="148"/>
    <cellStyle name="Normal 9 5 2" xfId="149"/>
    <cellStyle name="Normal 9 5 2 2" xfId="150"/>
    <cellStyle name="Normal 9 5 2 2 2" xfId="151"/>
    <cellStyle name="Normal 9 5 2 2 2 2" xfId="152"/>
    <cellStyle name="Normal 9 5 2 3" xfId="153"/>
    <cellStyle name="Normal 9 5 3" xfId="154"/>
    <cellStyle name="Normal 9 6" xfId="155"/>
    <cellStyle name="Normal 9 6 2" xfId="156"/>
    <cellStyle name="Normal 9 6 2 2" xfId="157"/>
    <cellStyle name="Normal 9 6 3" xfId="158"/>
    <cellStyle name="Normal 9 7" xfId="159"/>
    <cellStyle name="Normal 9 8" xfId="160"/>
    <cellStyle name="Percent" xfId="162" builtinId="5"/>
    <cellStyle name="Percent 2" xfId="16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32"/>
  <sheetViews>
    <sheetView tabSelected="1" view="pageLayout" topLeftCell="L11" zoomScale="86" zoomScaleNormal="66" zoomScaleSheetLayoutView="100" zoomScalePageLayoutView="86" workbookViewId="0">
      <selection activeCell="B24" sqref="B24:Y24"/>
    </sheetView>
  </sheetViews>
  <sheetFormatPr defaultColWidth="9.140625" defaultRowHeight="19.5"/>
  <cols>
    <col min="1" max="1" width="1.140625" style="1" customWidth="1"/>
    <col min="2" max="2" width="8.28515625" style="10" customWidth="1"/>
    <col min="3" max="3" width="10.28515625" style="10" customWidth="1"/>
    <col min="4" max="4" width="9" style="18" customWidth="1"/>
    <col min="5" max="5" width="8.140625" style="18" customWidth="1"/>
    <col min="6" max="6" width="10.28515625" style="18" customWidth="1"/>
    <col min="7" max="7" width="11.7109375" style="18" customWidth="1"/>
    <col min="8" max="8" width="12.5703125" style="18" customWidth="1"/>
    <col min="9" max="9" width="10.5703125" style="18" customWidth="1"/>
    <col min="10" max="10" width="12.28515625" style="18" customWidth="1"/>
    <col min="11" max="11" width="8.7109375" style="18" customWidth="1"/>
    <col min="12" max="12" width="9.28515625" style="18" customWidth="1"/>
    <col min="13" max="13" width="7.140625" style="18" customWidth="1"/>
    <col min="14" max="14" width="7" style="18" customWidth="1"/>
    <col min="15" max="15" width="8.5703125" style="18" customWidth="1"/>
    <col min="16" max="16" width="9.42578125" style="18" customWidth="1"/>
    <col min="17" max="18" width="14.42578125" style="18" customWidth="1"/>
    <col min="19" max="19" width="10" style="18" customWidth="1"/>
    <col min="20" max="20" width="6.7109375" style="18" customWidth="1"/>
    <col min="21" max="21" width="13.42578125" style="18" customWidth="1"/>
    <col min="22" max="22" width="11.28515625" style="18" customWidth="1"/>
    <col min="23" max="23" width="13.28515625" style="18" customWidth="1"/>
    <col min="24" max="24" width="11.7109375" style="18" customWidth="1"/>
    <col min="25" max="25" width="16.7109375" style="18" customWidth="1"/>
    <col min="26" max="26" width="2" style="10" customWidth="1"/>
    <col min="27" max="16384" width="9.140625" style="1"/>
  </cols>
  <sheetData>
    <row r="1" spans="1:26" ht="1.9" customHeight="1" thickTop="1">
      <c r="A1" s="2"/>
      <c r="B1" s="11"/>
      <c r="C1" s="11"/>
      <c r="D1" s="20"/>
      <c r="E1" s="20"/>
      <c r="F1" s="20"/>
      <c r="G1" s="20"/>
      <c r="H1" s="20"/>
      <c r="I1" s="20"/>
      <c r="J1" s="20"/>
      <c r="K1" s="20"/>
      <c r="L1" s="20"/>
      <c r="M1" s="20"/>
      <c r="N1" s="20"/>
      <c r="O1" s="20"/>
      <c r="P1" s="20"/>
      <c r="Q1" s="20"/>
      <c r="R1" s="20"/>
      <c r="S1" s="20"/>
      <c r="T1" s="20"/>
      <c r="U1" s="20"/>
      <c r="V1" s="20"/>
      <c r="W1" s="20"/>
      <c r="X1" s="20"/>
      <c r="Y1" s="20"/>
      <c r="Z1" s="3"/>
    </row>
    <row r="2" spans="1:26" ht="15.6" customHeight="1">
      <c r="A2" s="4"/>
      <c r="B2" s="311" t="s">
        <v>5</v>
      </c>
      <c r="C2" s="312"/>
      <c r="D2" s="24"/>
      <c r="E2" s="27"/>
      <c r="F2" s="27"/>
      <c r="G2" s="28"/>
      <c r="H2" s="28"/>
      <c r="I2" s="313" t="s">
        <v>118</v>
      </c>
      <c r="J2" s="313"/>
      <c r="K2" s="313"/>
      <c r="L2" s="313"/>
      <c r="M2" s="313"/>
      <c r="N2" s="313"/>
      <c r="O2" s="313"/>
      <c r="P2" s="313"/>
      <c r="Q2" s="313"/>
      <c r="R2" s="313"/>
      <c r="S2" s="313"/>
      <c r="T2" s="313"/>
      <c r="U2" s="313"/>
      <c r="V2" s="313"/>
      <c r="W2" s="313"/>
      <c r="X2" s="314" t="s">
        <v>62</v>
      </c>
      <c r="Y2" s="314"/>
      <c r="Z2" s="5"/>
    </row>
    <row r="3" spans="1:26" ht="30.75" customHeight="1">
      <c r="A3" s="4"/>
      <c r="B3" s="315" t="s">
        <v>78</v>
      </c>
      <c r="C3" s="315"/>
      <c r="D3" s="315"/>
      <c r="E3" s="315"/>
      <c r="F3" s="316"/>
      <c r="G3" s="317" t="s">
        <v>65</v>
      </c>
      <c r="H3" s="318"/>
      <c r="I3" s="318"/>
      <c r="J3" s="318"/>
      <c r="K3" s="318"/>
      <c r="L3" s="318"/>
      <c r="M3" s="318"/>
      <c r="N3" s="318"/>
      <c r="O3" s="318"/>
      <c r="P3" s="318"/>
      <c r="Q3" s="318"/>
      <c r="R3" s="318"/>
      <c r="S3" s="318"/>
      <c r="T3" s="318"/>
      <c r="U3" s="318"/>
      <c r="V3" s="318"/>
      <c r="W3" s="319"/>
      <c r="X3" s="320" t="s">
        <v>63</v>
      </c>
      <c r="Y3" s="321"/>
      <c r="Z3" s="5"/>
    </row>
    <row r="4" spans="1:26" ht="27.75" customHeight="1">
      <c r="A4" s="4"/>
      <c r="B4" s="323"/>
      <c r="C4" s="323"/>
      <c r="D4" s="323"/>
      <c r="E4" s="323"/>
      <c r="F4" s="324"/>
      <c r="G4" s="325" t="s">
        <v>79</v>
      </c>
      <c r="H4" s="325"/>
      <c r="I4" s="325"/>
      <c r="J4" s="325"/>
      <c r="K4" s="325"/>
      <c r="L4" s="325"/>
      <c r="M4" s="325"/>
      <c r="N4" s="325"/>
      <c r="O4" s="325"/>
      <c r="P4" s="325"/>
      <c r="Q4" s="325"/>
      <c r="R4" s="325"/>
      <c r="S4" s="325"/>
      <c r="T4" s="325"/>
      <c r="U4" s="325"/>
      <c r="V4" s="325"/>
      <c r="W4" s="325"/>
      <c r="X4" s="312"/>
      <c r="Y4" s="326"/>
      <c r="Z4" s="5"/>
    </row>
    <row r="5" spans="1:26" ht="28.5" customHeight="1">
      <c r="A5" s="4"/>
      <c r="B5" s="315" t="s">
        <v>77</v>
      </c>
      <c r="C5" s="315"/>
      <c r="D5" s="315"/>
      <c r="E5" s="315"/>
      <c r="F5" s="315"/>
      <c r="G5" s="332"/>
      <c r="H5" s="333"/>
      <c r="I5" s="334"/>
      <c r="J5" s="340"/>
      <c r="K5" s="341"/>
      <c r="L5" s="342" t="s">
        <v>30</v>
      </c>
      <c r="M5" s="343"/>
      <c r="N5" s="335"/>
      <c r="O5" s="335"/>
      <c r="P5" s="336"/>
      <c r="Q5" s="336"/>
      <c r="R5" s="336"/>
      <c r="S5" s="336"/>
      <c r="T5" s="337" t="s">
        <v>29</v>
      </c>
      <c r="U5" s="338"/>
      <c r="V5" s="338"/>
      <c r="W5" s="339"/>
      <c r="X5" s="331" t="s">
        <v>64</v>
      </c>
      <c r="Y5" s="331"/>
      <c r="Z5" s="5"/>
    </row>
    <row r="6" spans="1:26" ht="28.15" customHeight="1">
      <c r="A6" s="4"/>
      <c r="B6" s="289"/>
      <c r="C6" s="289"/>
      <c r="D6" s="289"/>
      <c r="E6" s="289"/>
      <c r="F6" s="289"/>
      <c r="G6" s="295" t="s">
        <v>31</v>
      </c>
      <c r="H6" s="296"/>
      <c r="I6" s="296"/>
      <c r="J6" s="297"/>
      <c r="K6" s="297"/>
      <c r="L6" s="296"/>
      <c r="M6" s="296"/>
      <c r="N6" s="296"/>
      <c r="O6" s="296"/>
      <c r="P6" s="297"/>
      <c r="Q6" s="297"/>
      <c r="R6" s="297"/>
      <c r="S6" s="297"/>
      <c r="T6" s="296"/>
      <c r="U6" s="296"/>
      <c r="V6" s="296"/>
      <c r="W6" s="298"/>
      <c r="X6" s="344"/>
      <c r="Y6" s="344"/>
      <c r="Z6" s="5"/>
    </row>
    <row r="7" spans="1:26" ht="30.6" customHeight="1">
      <c r="A7" s="4"/>
      <c r="D7" s="10"/>
      <c r="E7" s="14"/>
      <c r="F7" s="14"/>
      <c r="G7" s="14"/>
      <c r="H7" s="14"/>
      <c r="I7" s="33"/>
      <c r="J7" s="306" t="s">
        <v>6</v>
      </c>
      <c r="K7" s="306"/>
      <c r="L7" s="306"/>
      <c r="M7" s="306"/>
      <c r="N7" s="306"/>
      <c r="O7" s="306"/>
      <c r="P7" s="306"/>
      <c r="Q7" s="306"/>
      <c r="R7" s="306"/>
      <c r="S7" s="306"/>
      <c r="T7" s="306"/>
      <c r="U7" s="38"/>
      <c r="V7" s="38"/>
      <c r="W7" s="9"/>
      <c r="X7" s="23"/>
      <c r="Y7" s="8"/>
      <c r="Z7" s="5"/>
    </row>
    <row r="8" spans="1:26" ht="26.25" customHeight="1">
      <c r="A8" s="4"/>
      <c r="D8" s="10"/>
      <c r="E8" s="14"/>
      <c r="F8" s="14"/>
      <c r="G8" s="14"/>
      <c r="H8" s="14"/>
      <c r="I8" s="104"/>
      <c r="J8" s="103" t="s">
        <v>51</v>
      </c>
      <c r="K8" s="100"/>
      <c r="L8" s="102"/>
      <c r="M8" s="330" t="s">
        <v>50</v>
      </c>
      <c r="N8" s="329"/>
      <c r="O8" s="329"/>
      <c r="P8" s="100"/>
      <c r="Q8" s="182"/>
      <c r="R8" s="182"/>
      <c r="S8" s="102"/>
      <c r="T8" s="329" t="s">
        <v>49</v>
      </c>
      <c r="U8" s="329"/>
      <c r="V8" s="100"/>
      <c r="W8" s="101"/>
      <c r="X8" s="327" t="s">
        <v>48</v>
      </c>
      <c r="Y8" s="328"/>
      <c r="Z8" s="5"/>
    </row>
    <row r="9" spans="1:26" ht="26.25" customHeight="1" thickBot="1">
      <c r="A9" s="4"/>
      <c r="D9" s="10"/>
      <c r="E9" s="14"/>
      <c r="F9" s="14"/>
      <c r="G9" s="14"/>
      <c r="H9" s="14"/>
      <c r="I9" s="33"/>
      <c r="J9" s="100"/>
      <c r="K9" s="100"/>
      <c r="L9" s="100"/>
      <c r="M9" s="100"/>
      <c r="N9" s="100"/>
      <c r="O9" s="100"/>
      <c r="P9" s="100"/>
      <c r="Q9" s="182"/>
      <c r="R9" s="182"/>
      <c r="S9" s="100"/>
      <c r="T9" s="100"/>
      <c r="U9" s="100"/>
      <c r="V9" s="100"/>
      <c r="W9" s="9"/>
      <c r="X9" s="23"/>
      <c r="Y9" s="8"/>
      <c r="Z9" s="5"/>
    </row>
    <row r="10" spans="1:26" ht="55.5" customHeight="1">
      <c r="A10" s="4"/>
      <c r="B10" s="292" t="s">
        <v>15</v>
      </c>
      <c r="C10" s="293"/>
      <c r="D10" s="292" t="s">
        <v>12</v>
      </c>
      <c r="E10" s="307"/>
      <c r="F10" s="293"/>
      <c r="G10" s="290" t="s">
        <v>34</v>
      </c>
      <c r="H10" s="291"/>
      <c r="I10" s="290" t="s">
        <v>8</v>
      </c>
      <c r="J10" s="291"/>
      <c r="K10" s="292" t="s">
        <v>41</v>
      </c>
      <c r="L10" s="293"/>
      <c r="M10" s="308" t="s">
        <v>42</v>
      </c>
      <c r="N10" s="308"/>
      <c r="O10" s="308" t="s">
        <v>33</v>
      </c>
      <c r="P10" s="308"/>
      <c r="Q10" s="251" t="s">
        <v>115</v>
      </c>
      <c r="R10" s="251" t="s">
        <v>114</v>
      </c>
      <c r="S10" s="309" t="s">
        <v>32</v>
      </c>
      <c r="T10" s="309"/>
      <c r="U10" s="292" t="s">
        <v>4</v>
      </c>
      <c r="V10" s="293"/>
      <c r="W10" s="301" t="s">
        <v>7</v>
      </c>
      <c r="X10" s="302"/>
      <c r="Y10" s="293" t="s">
        <v>2</v>
      </c>
      <c r="Z10" s="5"/>
    </row>
    <row r="11" spans="1:26" ht="79.5" customHeight="1" thickBot="1">
      <c r="A11" s="4"/>
      <c r="B11" s="29" t="s">
        <v>16</v>
      </c>
      <c r="C11" s="42" t="s">
        <v>66</v>
      </c>
      <c r="D11" s="303" t="s">
        <v>14</v>
      </c>
      <c r="E11" s="304"/>
      <c r="F11" s="37" t="s">
        <v>13</v>
      </c>
      <c r="G11" s="46" t="s">
        <v>11</v>
      </c>
      <c r="H11" s="47" t="s">
        <v>10</v>
      </c>
      <c r="I11" s="52" t="s">
        <v>9</v>
      </c>
      <c r="J11" s="37" t="s">
        <v>21</v>
      </c>
      <c r="K11" s="55" t="s">
        <v>26</v>
      </c>
      <c r="L11" s="37" t="s">
        <v>25</v>
      </c>
      <c r="M11" s="305" t="s">
        <v>20</v>
      </c>
      <c r="N11" s="305"/>
      <c r="O11" s="305" t="s">
        <v>0</v>
      </c>
      <c r="P11" s="305"/>
      <c r="Q11" s="252" t="s">
        <v>117</v>
      </c>
      <c r="R11" s="252" t="s">
        <v>116</v>
      </c>
      <c r="S11" s="310"/>
      <c r="T11" s="310"/>
      <c r="U11" s="57" t="s">
        <v>1</v>
      </c>
      <c r="V11" s="58" t="s">
        <v>17</v>
      </c>
      <c r="W11" s="62" t="s">
        <v>19</v>
      </c>
      <c r="X11" s="63" t="s">
        <v>18</v>
      </c>
      <c r="Y11" s="322"/>
      <c r="Z11" s="5"/>
    </row>
    <row r="12" spans="1:26" ht="33.75" customHeight="1">
      <c r="A12" s="4"/>
      <c r="B12" s="162"/>
      <c r="C12" s="44"/>
      <c r="D12" s="260"/>
      <c r="E12" s="261"/>
      <c r="F12" s="44"/>
      <c r="G12" s="48"/>
      <c r="H12" s="49"/>
      <c r="I12" s="53"/>
      <c r="J12" s="49"/>
      <c r="K12" s="48"/>
      <c r="L12" s="49"/>
      <c r="M12" s="262"/>
      <c r="N12" s="262"/>
      <c r="O12" s="262"/>
      <c r="P12" s="262"/>
      <c r="Q12" s="179"/>
      <c r="R12" s="179"/>
      <c r="S12" s="262"/>
      <c r="T12" s="262"/>
      <c r="U12" s="59"/>
      <c r="V12" s="60"/>
      <c r="W12" s="59"/>
      <c r="X12" s="60"/>
      <c r="Y12" s="30">
        <v>1</v>
      </c>
      <c r="Z12" s="5"/>
    </row>
    <row r="13" spans="1:26" ht="33.75" customHeight="1">
      <c r="A13" s="4"/>
      <c r="B13" s="163"/>
      <c r="C13" s="45"/>
      <c r="D13" s="263"/>
      <c r="E13" s="264"/>
      <c r="F13" s="45"/>
      <c r="G13" s="50"/>
      <c r="H13" s="51"/>
      <c r="I13" s="54"/>
      <c r="J13" s="51"/>
      <c r="K13" s="50"/>
      <c r="L13" s="51"/>
      <c r="M13" s="265"/>
      <c r="N13" s="265"/>
      <c r="O13" s="265"/>
      <c r="P13" s="265"/>
      <c r="Q13" s="180"/>
      <c r="R13" s="180"/>
      <c r="S13" s="265"/>
      <c r="T13" s="265"/>
      <c r="U13" s="61"/>
      <c r="V13" s="56"/>
      <c r="W13" s="61"/>
      <c r="X13" s="56"/>
      <c r="Y13" s="31">
        <v>2</v>
      </c>
      <c r="Z13" s="5"/>
    </row>
    <row r="14" spans="1:26" ht="33.75" customHeight="1">
      <c r="A14" s="4"/>
      <c r="B14" s="163"/>
      <c r="C14" s="45"/>
      <c r="D14" s="266"/>
      <c r="E14" s="267"/>
      <c r="F14" s="45"/>
      <c r="G14" s="50"/>
      <c r="H14" s="51"/>
      <c r="I14" s="54"/>
      <c r="J14" s="51"/>
      <c r="K14" s="50"/>
      <c r="L14" s="51"/>
      <c r="M14" s="265"/>
      <c r="N14" s="265"/>
      <c r="O14" s="265"/>
      <c r="P14" s="265"/>
      <c r="Q14" s="180"/>
      <c r="R14" s="180"/>
      <c r="S14" s="265"/>
      <c r="T14" s="265"/>
      <c r="U14" s="61"/>
      <c r="V14" s="56"/>
      <c r="W14" s="61"/>
      <c r="X14" s="56"/>
      <c r="Y14" s="31">
        <v>3</v>
      </c>
      <c r="Z14" s="5"/>
    </row>
    <row r="15" spans="1:26" ht="33.75" customHeight="1">
      <c r="A15" s="4"/>
      <c r="B15" s="163"/>
      <c r="C15" s="45"/>
      <c r="D15" s="266"/>
      <c r="E15" s="267"/>
      <c r="F15" s="45"/>
      <c r="G15" s="50"/>
      <c r="H15" s="51"/>
      <c r="I15" s="54"/>
      <c r="J15" s="51"/>
      <c r="K15" s="50"/>
      <c r="L15" s="51"/>
      <c r="M15" s="265"/>
      <c r="N15" s="265"/>
      <c r="O15" s="265"/>
      <c r="P15" s="265"/>
      <c r="Q15" s="180"/>
      <c r="R15" s="180"/>
      <c r="S15" s="265"/>
      <c r="T15" s="265"/>
      <c r="U15" s="61"/>
      <c r="V15" s="56"/>
      <c r="W15" s="61"/>
      <c r="X15" s="56"/>
      <c r="Y15" s="31">
        <v>4</v>
      </c>
      <c r="Z15" s="5"/>
    </row>
    <row r="16" spans="1:26" ht="33.75" customHeight="1" thickBot="1">
      <c r="A16" s="4"/>
      <c r="B16" s="163"/>
      <c r="C16" s="45"/>
      <c r="D16" s="266"/>
      <c r="E16" s="267"/>
      <c r="F16" s="45"/>
      <c r="G16" s="50"/>
      <c r="H16" s="51"/>
      <c r="I16" s="54"/>
      <c r="J16" s="51"/>
      <c r="K16" s="50"/>
      <c r="L16" s="51"/>
      <c r="M16" s="265"/>
      <c r="N16" s="265"/>
      <c r="O16" s="265"/>
      <c r="P16" s="265"/>
      <c r="Q16" s="180"/>
      <c r="R16" s="180"/>
      <c r="S16" s="265"/>
      <c r="T16" s="265"/>
      <c r="U16" s="61"/>
      <c r="V16" s="56"/>
      <c r="W16" s="64"/>
      <c r="X16" s="65"/>
      <c r="Y16" s="31">
        <v>5</v>
      </c>
      <c r="Z16" s="5"/>
    </row>
    <row r="17" spans="1:28" ht="37.5" customHeight="1" thickBot="1">
      <c r="A17" s="4"/>
      <c r="B17" s="164">
        <f t="shared" ref="B17:H17" si="0">B12+B13+B14+B15+B16</f>
        <v>0</v>
      </c>
      <c r="C17" s="148">
        <f t="shared" si="0"/>
        <v>0</v>
      </c>
      <c r="D17" s="299">
        <f t="shared" si="0"/>
        <v>0</v>
      </c>
      <c r="E17" s="300">
        <f t="shared" si="0"/>
        <v>0</v>
      </c>
      <c r="F17" s="148">
        <f t="shared" si="0"/>
        <v>0</v>
      </c>
      <c r="G17" s="147">
        <f t="shared" si="0"/>
        <v>0</v>
      </c>
      <c r="H17" s="148">
        <f t="shared" si="0"/>
        <v>0</v>
      </c>
      <c r="I17" s="147">
        <f t="shared" ref="I17:W17" si="1">I12+I13+I14+I15+I16</f>
        <v>0</v>
      </c>
      <c r="J17" s="148">
        <f t="shared" si="1"/>
        <v>0</v>
      </c>
      <c r="K17" s="147">
        <f t="shared" si="1"/>
        <v>0</v>
      </c>
      <c r="L17" s="148">
        <f t="shared" si="1"/>
        <v>0</v>
      </c>
      <c r="M17" s="285">
        <f t="shared" si="1"/>
        <v>0</v>
      </c>
      <c r="N17" s="285">
        <f t="shared" si="1"/>
        <v>0</v>
      </c>
      <c r="O17" s="285">
        <f t="shared" si="1"/>
        <v>0</v>
      </c>
      <c r="P17" s="285">
        <f t="shared" si="1"/>
        <v>0</v>
      </c>
      <c r="Q17" s="147">
        <f>Q12+Q13+Q14+Q15+Q16</f>
        <v>0</v>
      </c>
      <c r="R17" s="147">
        <f t="shared" ref="R17" si="2">R12+R13+R14+R15+R16</f>
        <v>0</v>
      </c>
      <c r="S17" s="285">
        <f t="shared" si="1"/>
        <v>0</v>
      </c>
      <c r="T17" s="285">
        <f t="shared" si="1"/>
        <v>0</v>
      </c>
      <c r="U17" s="147">
        <f t="shared" si="1"/>
        <v>0</v>
      </c>
      <c r="V17" s="148">
        <f t="shared" si="1"/>
        <v>0</v>
      </c>
      <c r="W17" s="147">
        <f t="shared" si="1"/>
        <v>0</v>
      </c>
      <c r="X17" s="148">
        <f>X12+X13+X14+X15+X16</f>
        <v>0</v>
      </c>
      <c r="Y17" s="40" t="s">
        <v>22</v>
      </c>
      <c r="Z17" s="5"/>
    </row>
    <row r="18" spans="1:28" ht="37.5" customHeight="1">
      <c r="A18" s="4"/>
      <c r="B18" s="165"/>
      <c r="C18" s="154"/>
      <c r="D18" s="280"/>
      <c r="E18" s="281"/>
      <c r="F18" s="154"/>
      <c r="G18" s="155"/>
      <c r="H18" s="156"/>
      <c r="I18" s="157"/>
      <c r="J18" s="156"/>
      <c r="K18" s="155"/>
      <c r="L18" s="156"/>
      <c r="M18" s="282"/>
      <c r="N18" s="282"/>
      <c r="O18" s="282"/>
      <c r="P18" s="282"/>
      <c r="Q18" s="158"/>
      <c r="R18" s="158"/>
      <c r="S18" s="280"/>
      <c r="T18" s="286"/>
      <c r="U18" s="158"/>
      <c r="V18" s="159"/>
      <c r="W18" s="158"/>
      <c r="X18" s="159"/>
      <c r="Y18" s="41" t="s">
        <v>23</v>
      </c>
      <c r="Z18" s="5"/>
    </row>
    <row r="19" spans="1:28" ht="37.5" customHeight="1">
      <c r="A19" s="4"/>
      <c r="B19" s="166">
        <f t="shared" ref="B19:W19" si="3">B17-B18</f>
        <v>0</v>
      </c>
      <c r="C19" s="151">
        <f t="shared" si="3"/>
        <v>0</v>
      </c>
      <c r="D19" s="278">
        <f t="shared" si="3"/>
        <v>0</v>
      </c>
      <c r="E19" s="279"/>
      <c r="F19" s="151">
        <f t="shared" si="3"/>
        <v>0</v>
      </c>
      <c r="G19" s="152">
        <f t="shared" si="3"/>
        <v>0</v>
      </c>
      <c r="H19" s="153">
        <f t="shared" si="3"/>
        <v>0</v>
      </c>
      <c r="I19" s="149">
        <f t="shared" si="3"/>
        <v>0</v>
      </c>
      <c r="J19" s="153">
        <f t="shared" si="3"/>
        <v>0</v>
      </c>
      <c r="K19" s="152">
        <f t="shared" si="3"/>
        <v>0</v>
      </c>
      <c r="L19" s="153">
        <f t="shared" si="3"/>
        <v>0</v>
      </c>
      <c r="M19" s="287">
        <f t="shared" si="3"/>
        <v>0</v>
      </c>
      <c r="N19" s="287">
        <f t="shared" si="3"/>
        <v>0</v>
      </c>
      <c r="O19" s="287">
        <f t="shared" si="3"/>
        <v>0</v>
      </c>
      <c r="P19" s="287">
        <f t="shared" si="3"/>
        <v>0</v>
      </c>
      <c r="Q19" s="150">
        <f t="shared" ref="Q19:R19" si="4">Q17-Q18</f>
        <v>0</v>
      </c>
      <c r="R19" s="150">
        <f t="shared" si="4"/>
        <v>0</v>
      </c>
      <c r="S19" s="278">
        <f t="shared" si="3"/>
        <v>0</v>
      </c>
      <c r="T19" s="288">
        <f t="shared" si="3"/>
        <v>0</v>
      </c>
      <c r="U19" s="150">
        <f t="shared" si="3"/>
        <v>0</v>
      </c>
      <c r="V19" s="146">
        <f t="shared" si="3"/>
        <v>0</v>
      </c>
      <c r="W19" s="150">
        <f t="shared" si="3"/>
        <v>0</v>
      </c>
      <c r="X19" s="146">
        <f>X17-X18</f>
        <v>0</v>
      </c>
      <c r="Y19" s="41" t="s">
        <v>61</v>
      </c>
      <c r="Z19" s="5"/>
    </row>
    <row r="20" spans="1:28" ht="37.5" customHeight="1" thickBot="1">
      <c r="A20" s="4"/>
      <c r="B20" s="161" t="str">
        <f t="shared" ref="B20:W20" si="5">IFERROR(B19/B18,"")</f>
        <v/>
      </c>
      <c r="C20" s="161" t="str">
        <f t="shared" si="5"/>
        <v/>
      </c>
      <c r="D20" s="294" t="str">
        <f t="shared" si="5"/>
        <v/>
      </c>
      <c r="E20" s="294" t="str">
        <f t="shared" si="5"/>
        <v/>
      </c>
      <c r="F20" s="161" t="str">
        <f t="shared" si="5"/>
        <v/>
      </c>
      <c r="G20" s="161" t="str">
        <f t="shared" si="5"/>
        <v/>
      </c>
      <c r="H20" s="161" t="str">
        <f t="shared" si="5"/>
        <v/>
      </c>
      <c r="I20" s="161" t="str">
        <f t="shared" si="5"/>
        <v/>
      </c>
      <c r="J20" s="161" t="str">
        <f t="shared" si="5"/>
        <v/>
      </c>
      <c r="K20" s="161" t="str">
        <f t="shared" si="5"/>
        <v/>
      </c>
      <c r="L20" s="161" t="str">
        <f t="shared" si="5"/>
        <v/>
      </c>
      <c r="M20" s="294" t="str">
        <f t="shared" si="5"/>
        <v/>
      </c>
      <c r="N20" s="294" t="str">
        <f t="shared" si="5"/>
        <v/>
      </c>
      <c r="O20" s="294" t="str">
        <f>IFERROR(O19/O18,"")</f>
        <v/>
      </c>
      <c r="P20" s="294" t="str">
        <f t="shared" si="5"/>
        <v/>
      </c>
      <c r="Q20" s="244" t="str">
        <f t="shared" ref="Q20:R20" si="6">IFERROR(Q19/Q18,"")</f>
        <v/>
      </c>
      <c r="R20" s="244" t="str">
        <f t="shared" si="6"/>
        <v/>
      </c>
      <c r="S20" s="294" t="str">
        <f t="shared" si="5"/>
        <v/>
      </c>
      <c r="T20" s="294" t="str">
        <f t="shared" si="5"/>
        <v/>
      </c>
      <c r="U20" s="161" t="str">
        <f t="shared" si="5"/>
        <v/>
      </c>
      <c r="V20" s="161" t="str">
        <f t="shared" si="5"/>
        <v/>
      </c>
      <c r="W20" s="161" t="str">
        <f t="shared" si="5"/>
        <v/>
      </c>
      <c r="X20" s="161" t="str">
        <f>IFERROR(X19/X18,"")</f>
        <v/>
      </c>
      <c r="Y20" s="171" t="s">
        <v>24</v>
      </c>
      <c r="Z20" s="5"/>
    </row>
    <row r="21" spans="1:28" ht="5.0999999999999996" customHeight="1">
      <c r="A21" s="4"/>
      <c r="B21" s="4"/>
      <c r="D21" s="19"/>
      <c r="E21" s="19"/>
      <c r="F21" s="19"/>
      <c r="G21" s="19"/>
      <c r="H21" s="19"/>
      <c r="I21" s="19"/>
      <c r="J21" s="19"/>
      <c r="K21" s="19"/>
      <c r="L21" s="19"/>
      <c r="M21" s="19"/>
      <c r="N21" s="19"/>
      <c r="O21" s="19"/>
      <c r="P21" s="19"/>
      <c r="Q21" s="19"/>
      <c r="R21" s="19"/>
      <c r="S21" s="19"/>
      <c r="T21" s="19"/>
      <c r="U21" s="19"/>
      <c r="V21" s="19"/>
      <c r="W21" s="19"/>
      <c r="X21" s="19"/>
      <c r="Y21" s="19"/>
      <c r="Z21" s="5"/>
    </row>
    <row r="22" spans="1:28" s="15" customFormat="1" ht="34.5" customHeight="1">
      <c r="A22" s="21"/>
      <c r="B22" s="270" t="s">
        <v>55</v>
      </c>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16"/>
    </row>
    <row r="23" spans="1:28" s="15" customFormat="1" ht="27" customHeight="1">
      <c r="A23" s="21"/>
      <c r="B23" s="271"/>
      <c r="C23" s="271"/>
      <c r="D23" s="271"/>
      <c r="E23" s="271"/>
      <c r="F23" s="271"/>
      <c r="G23" s="271"/>
      <c r="H23" s="271"/>
      <c r="I23" s="271"/>
      <c r="J23" s="272" t="s">
        <v>35</v>
      </c>
      <c r="K23" s="272"/>
      <c r="L23" s="272"/>
      <c r="M23" s="272"/>
      <c r="N23" s="272"/>
      <c r="O23" s="272"/>
      <c r="P23" s="272"/>
      <c r="Q23" s="272"/>
      <c r="R23" s="272"/>
      <c r="S23" s="272"/>
      <c r="T23" s="272"/>
      <c r="U23" s="272"/>
      <c r="V23" s="272"/>
      <c r="W23" s="272"/>
      <c r="X23" s="272"/>
      <c r="Y23" s="272"/>
      <c r="Z23" s="16"/>
    </row>
    <row r="24" spans="1:28" s="15" customFormat="1" ht="57.75" customHeight="1">
      <c r="A24" s="21"/>
      <c r="B24" s="273" t="s">
        <v>67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16"/>
    </row>
    <row r="25" spans="1:28" s="15" customFormat="1" ht="30" customHeight="1">
      <c r="A25" s="21"/>
      <c r="B25" s="273" t="s">
        <v>54</v>
      </c>
      <c r="C25" s="273"/>
      <c r="D25" s="273"/>
      <c r="E25" s="273"/>
      <c r="F25" s="273"/>
      <c r="G25" s="273"/>
      <c r="H25" s="273"/>
      <c r="I25" s="273"/>
      <c r="J25" s="273"/>
      <c r="K25" s="273"/>
      <c r="L25" s="273"/>
      <c r="M25" s="273"/>
      <c r="N25" s="273"/>
      <c r="O25" s="273"/>
      <c r="P25" s="273"/>
      <c r="Q25" s="273"/>
      <c r="R25" s="273"/>
      <c r="S25" s="273"/>
      <c r="T25" s="273"/>
      <c r="U25" s="273"/>
      <c r="V25" s="273"/>
      <c r="W25" s="273"/>
      <c r="X25" s="273"/>
      <c r="Y25" s="105" t="s">
        <v>53</v>
      </c>
      <c r="Z25" s="16"/>
    </row>
    <row r="26" spans="1:28" ht="35.25" customHeight="1">
      <c r="A26" s="4"/>
      <c r="B26" s="274"/>
      <c r="C26" s="274"/>
      <c r="D26" s="276" t="s">
        <v>36</v>
      </c>
      <c r="E26" s="276"/>
      <c r="F26" s="276"/>
      <c r="G26" s="277"/>
      <c r="H26" s="277"/>
      <c r="I26" s="277"/>
      <c r="J26" s="275" t="s">
        <v>91</v>
      </c>
      <c r="K26" s="275"/>
      <c r="L26" s="275"/>
      <c r="M26" s="275"/>
      <c r="N26" s="275"/>
      <c r="O26" s="275"/>
      <c r="P26" s="275"/>
      <c r="Q26" s="275"/>
      <c r="R26" s="275"/>
      <c r="S26" s="275"/>
      <c r="T26" s="269" t="s">
        <v>90</v>
      </c>
      <c r="U26" s="269"/>
      <c r="V26" s="269"/>
      <c r="W26" s="269"/>
      <c r="X26" s="269"/>
      <c r="Y26" s="269"/>
      <c r="Z26" s="5"/>
    </row>
    <row r="27" spans="1:28" ht="18" customHeight="1" thickBot="1">
      <c r="A27" s="6"/>
      <c r="B27" s="25"/>
      <c r="C27" s="26"/>
      <c r="D27" s="283"/>
      <c r="E27" s="283"/>
      <c r="F27" s="283"/>
      <c r="G27" s="283"/>
      <c r="H27" s="283"/>
      <c r="I27" s="283"/>
      <c r="J27" s="284" t="s">
        <v>37</v>
      </c>
      <c r="K27" s="284"/>
      <c r="L27" s="284"/>
      <c r="M27" s="284"/>
      <c r="N27" s="284"/>
      <c r="O27" s="284"/>
      <c r="P27" s="284"/>
      <c r="Q27" s="284"/>
      <c r="R27" s="284"/>
      <c r="S27" s="284"/>
      <c r="T27" s="284"/>
      <c r="U27" s="284"/>
      <c r="V27" s="284"/>
      <c r="W27" s="284"/>
      <c r="X27" s="268" t="s">
        <v>3</v>
      </c>
      <c r="Y27" s="268"/>
      <c r="Z27" s="22"/>
      <c r="AA27" s="17"/>
      <c r="AB27" s="17"/>
    </row>
    <row r="28" spans="1:28" ht="5.25" hidden="1" customHeight="1" thickBot="1">
      <c r="B28" s="12"/>
      <c r="C28" s="13"/>
      <c r="D28" s="32"/>
      <c r="E28" s="32"/>
      <c r="F28" s="32"/>
      <c r="G28" s="32"/>
      <c r="H28" s="32"/>
      <c r="I28" s="32"/>
      <c r="J28" s="32"/>
      <c r="K28" s="32"/>
      <c r="L28" s="32"/>
      <c r="M28" s="32"/>
      <c r="N28" s="32"/>
      <c r="O28" s="32"/>
      <c r="P28" s="32"/>
      <c r="Q28" s="181"/>
      <c r="R28" s="181"/>
      <c r="S28" s="32"/>
      <c r="T28" s="32"/>
      <c r="U28" s="32"/>
      <c r="V28" s="32"/>
      <c r="W28" s="32"/>
      <c r="X28" s="32"/>
      <c r="Y28" s="32"/>
      <c r="Z28" s="7"/>
    </row>
    <row r="29" spans="1:28" ht="20.25" thickTop="1">
      <c r="B29" s="34"/>
      <c r="C29" s="34"/>
      <c r="D29" s="33"/>
      <c r="E29" s="33"/>
      <c r="F29" s="33"/>
      <c r="G29" s="33"/>
      <c r="H29" s="33"/>
      <c r="I29" s="33"/>
      <c r="J29" s="33"/>
      <c r="K29" s="33"/>
      <c r="L29" s="33"/>
      <c r="M29" s="33"/>
      <c r="N29" s="33"/>
      <c r="O29" s="33"/>
      <c r="P29" s="33"/>
      <c r="Q29" s="33"/>
      <c r="R29" s="33"/>
      <c r="S29" s="33"/>
      <c r="T29" s="33"/>
      <c r="U29" s="33"/>
      <c r="V29" s="33"/>
      <c r="W29" s="33"/>
      <c r="X29" s="33"/>
      <c r="Y29" s="33"/>
    </row>
    <row r="32" spans="1:28">
      <c r="T32" s="35"/>
    </row>
  </sheetData>
  <mergeCells count="87">
    <mergeCell ref="Y10:Y11"/>
    <mergeCell ref="B4:F4"/>
    <mergeCell ref="G4:W4"/>
    <mergeCell ref="X4:Y4"/>
    <mergeCell ref="X8:Y8"/>
    <mergeCell ref="T8:U8"/>
    <mergeCell ref="M8:O8"/>
    <mergeCell ref="X5:Y5"/>
    <mergeCell ref="B5:F5"/>
    <mergeCell ref="G5:I5"/>
    <mergeCell ref="N5:O5"/>
    <mergeCell ref="P5:S5"/>
    <mergeCell ref="T5:W5"/>
    <mergeCell ref="J5:K5"/>
    <mergeCell ref="L5:M5"/>
    <mergeCell ref="X6:Y6"/>
    <mergeCell ref="B2:C2"/>
    <mergeCell ref="I2:W2"/>
    <mergeCell ref="X2:Y2"/>
    <mergeCell ref="B3:F3"/>
    <mergeCell ref="G3:W3"/>
    <mergeCell ref="X3:Y3"/>
    <mergeCell ref="J7:T7"/>
    <mergeCell ref="B10:C10"/>
    <mergeCell ref="D10:F10"/>
    <mergeCell ref="G10:H10"/>
    <mergeCell ref="M10:N10"/>
    <mergeCell ref="O10:P10"/>
    <mergeCell ref="S10:T11"/>
    <mergeCell ref="U10:V10"/>
    <mergeCell ref="W10:X10"/>
    <mergeCell ref="D11:E11"/>
    <mergeCell ref="M11:N11"/>
    <mergeCell ref="O11:P11"/>
    <mergeCell ref="B6:F6"/>
    <mergeCell ref="I10:J10"/>
    <mergeCell ref="K10:L10"/>
    <mergeCell ref="O18:P18"/>
    <mergeCell ref="D20:E20"/>
    <mergeCell ref="M20:N20"/>
    <mergeCell ref="O20:P20"/>
    <mergeCell ref="G6:W6"/>
    <mergeCell ref="S13:T13"/>
    <mergeCell ref="S20:T20"/>
    <mergeCell ref="D16:E16"/>
    <mergeCell ref="M16:N16"/>
    <mergeCell ref="O16:P16"/>
    <mergeCell ref="S16:T16"/>
    <mergeCell ref="D17:E17"/>
    <mergeCell ref="M17:N17"/>
    <mergeCell ref="O17:P17"/>
    <mergeCell ref="S17:T17"/>
    <mergeCell ref="S18:T18"/>
    <mergeCell ref="M19:N19"/>
    <mergeCell ref="O19:P19"/>
    <mergeCell ref="S19:T19"/>
    <mergeCell ref="D19:E19"/>
    <mergeCell ref="D18:E18"/>
    <mergeCell ref="M18:N18"/>
    <mergeCell ref="D27:I27"/>
    <mergeCell ref="J27:W27"/>
    <mergeCell ref="X27:Y27"/>
    <mergeCell ref="T26:Y26"/>
    <mergeCell ref="B22:Y22"/>
    <mergeCell ref="B23:I23"/>
    <mergeCell ref="J23:Y23"/>
    <mergeCell ref="B24:Y24"/>
    <mergeCell ref="B26:C26"/>
    <mergeCell ref="J26:S26"/>
    <mergeCell ref="D26:F26"/>
    <mergeCell ref="G26:I26"/>
    <mergeCell ref="B25:X25"/>
    <mergeCell ref="D14:E14"/>
    <mergeCell ref="M14:N14"/>
    <mergeCell ref="O14:P14"/>
    <mergeCell ref="S14:T14"/>
    <mergeCell ref="D15:E15"/>
    <mergeCell ref="M15:N15"/>
    <mergeCell ref="O15:P15"/>
    <mergeCell ref="S15:T15"/>
    <mergeCell ref="D12:E12"/>
    <mergeCell ref="M12:N12"/>
    <mergeCell ref="O12:P12"/>
    <mergeCell ref="S12:T12"/>
    <mergeCell ref="D13:E13"/>
    <mergeCell ref="M13:N13"/>
    <mergeCell ref="O13:P13"/>
  </mergeCells>
  <pageMargins left="0.12" right="0.12" top="0.12" bottom="0.12" header="0" footer="0"/>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view="pageLayout" topLeftCell="L10" zoomScale="89" zoomScaleNormal="115" zoomScaleSheetLayoutView="100" zoomScalePageLayoutView="89" workbookViewId="0">
      <selection activeCell="Y20" sqref="Y20"/>
    </sheetView>
  </sheetViews>
  <sheetFormatPr defaultColWidth="9.140625" defaultRowHeight="19.5"/>
  <cols>
    <col min="1" max="1" width="1.140625" style="1" customWidth="1"/>
    <col min="2" max="3" width="7.42578125" style="10" customWidth="1"/>
    <col min="4" max="4" width="6.85546875" style="18" customWidth="1"/>
    <col min="5" max="5" width="6.28515625" style="18" customWidth="1"/>
    <col min="6" max="6" width="10.28515625" style="18" customWidth="1"/>
    <col min="7" max="9" width="9.28515625" style="18" customWidth="1"/>
    <col min="10" max="10" width="12.28515625" style="18" customWidth="1"/>
    <col min="11" max="12" width="7.140625" style="18" customWidth="1"/>
    <col min="13" max="13" width="7.85546875" style="18" customWidth="1"/>
    <col min="14" max="14" width="7.7109375" style="18" customWidth="1"/>
    <col min="15" max="15" width="7.85546875" style="18" customWidth="1"/>
    <col min="16" max="16" width="7" style="18" customWidth="1"/>
    <col min="17" max="18" width="15.5703125" style="18" customWidth="1"/>
    <col min="19" max="20" width="10" style="18" customWidth="1"/>
    <col min="21" max="22" width="8.28515625" style="18" customWidth="1"/>
    <col min="23" max="24" width="7.85546875" style="18" customWidth="1"/>
    <col min="25" max="25" width="7.140625" style="18" customWidth="1"/>
    <col min="26" max="26" width="9.28515625" style="18" customWidth="1"/>
    <col min="27" max="27" width="8.7109375" style="18" customWidth="1"/>
    <col min="28" max="28" width="8.5703125" style="18" customWidth="1"/>
    <col min="29" max="29" width="14.42578125" style="18" customWidth="1"/>
    <col min="30" max="30" width="4.85546875" style="18" customWidth="1"/>
    <col min="31" max="31" width="1.140625" style="10" customWidth="1"/>
    <col min="32" max="16384" width="9.140625" style="1"/>
  </cols>
  <sheetData>
    <row r="1" spans="1:31" ht="3" customHeight="1" thickTop="1">
      <c r="A1" s="2"/>
      <c r="B1" s="11"/>
      <c r="C1" s="11"/>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3"/>
    </row>
    <row r="2" spans="1:31" ht="21" customHeight="1">
      <c r="A2" s="4"/>
      <c r="B2" s="311" t="s">
        <v>5</v>
      </c>
      <c r="C2" s="312"/>
      <c r="D2" s="24"/>
      <c r="E2" s="27"/>
      <c r="F2" s="27"/>
      <c r="G2" s="28"/>
      <c r="H2" s="28"/>
      <c r="I2" s="313" t="s">
        <v>119</v>
      </c>
      <c r="J2" s="313"/>
      <c r="K2" s="313"/>
      <c r="L2" s="313"/>
      <c r="M2" s="313"/>
      <c r="N2" s="313"/>
      <c r="O2" s="313"/>
      <c r="P2" s="313"/>
      <c r="Q2" s="313"/>
      <c r="R2" s="313"/>
      <c r="S2" s="313"/>
      <c r="T2" s="313"/>
      <c r="U2" s="313"/>
      <c r="V2" s="313"/>
      <c r="W2" s="313"/>
      <c r="X2" s="111"/>
      <c r="Y2" s="111"/>
      <c r="Z2" s="111"/>
      <c r="AA2" s="111"/>
      <c r="AB2" s="314" t="s">
        <v>72</v>
      </c>
      <c r="AC2" s="314"/>
      <c r="AD2" s="314"/>
      <c r="AE2" s="5"/>
    </row>
    <row r="3" spans="1:31" ht="26.25" customHeight="1">
      <c r="A3" s="4"/>
      <c r="B3" s="315" t="s">
        <v>75</v>
      </c>
      <c r="C3" s="315"/>
      <c r="D3" s="315"/>
      <c r="E3" s="315"/>
      <c r="F3" s="316"/>
      <c r="G3" s="348" t="s">
        <v>68</v>
      </c>
      <c r="H3" s="349"/>
      <c r="I3" s="349"/>
      <c r="J3" s="349"/>
      <c r="K3" s="349"/>
      <c r="L3" s="349"/>
      <c r="M3" s="349"/>
      <c r="N3" s="349"/>
      <c r="O3" s="349"/>
      <c r="P3" s="349"/>
      <c r="Q3" s="349"/>
      <c r="R3" s="349"/>
      <c r="S3" s="349"/>
      <c r="T3" s="349"/>
      <c r="U3" s="349"/>
      <c r="V3" s="349"/>
      <c r="W3" s="350"/>
      <c r="X3" s="111"/>
      <c r="Y3" s="111"/>
      <c r="Z3" s="111"/>
      <c r="AA3" s="111"/>
      <c r="AB3" s="106"/>
      <c r="AC3" s="345" t="s">
        <v>70</v>
      </c>
      <c r="AD3" s="345"/>
      <c r="AE3" s="5"/>
    </row>
    <row r="4" spans="1:31" ht="27.75" customHeight="1">
      <c r="A4" s="4"/>
      <c r="B4" s="323"/>
      <c r="C4" s="323"/>
      <c r="D4" s="323"/>
      <c r="E4" s="323"/>
      <c r="F4" s="324"/>
      <c r="G4" s="325" t="s">
        <v>69</v>
      </c>
      <c r="H4" s="325"/>
      <c r="I4" s="325"/>
      <c r="J4" s="325"/>
      <c r="K4" s="325"/>
      <c r="L4" s="325"/>
      <c r="M4" s="325"/>
      <c r="N4" s="325"/>
      <c r="O4" s="325"/>
      <c r="P4" s="325"/>
      <c r="Q4" s="325"/>
      <c r="R4" s="325"/>
      <c r="S4" s="325"/>
      <c r="T4" s="325"/>
      <c r="U4" s="325"/>
      <c r="V4" s="325"/>
      <c r="W4" s="351"/>
      <c r="X4" s="111"/>
      <c r="Y4" s="111"/>
      <c r="Z4" s="111"/>
      <c r="AA4" s="111"/>
      <c r="AB4" s="106"/>
      <c r="AC4" s="346"/>
      <c r="AD4" s="346"/>
      <c r="AE4" s="5"/>
    </row>
    <row r="5" spans="1:31" ht="28.5" customHeight="1">
      <c r="A5" s="4"/>
      <c r="B5" s="315" t="s">
        <v>76</v>
      </c>
      <c r="C5" s="315"/>
      <c r="D5" s="315"/>
      <c r="E5" s="315"/>
      <c r="F5" s="315"/>
      <c r="G5" s="332"/>
      <c r="H5" s="333"/>
      <c r="I5" s="334"/>
      <c r="J5" s="340"/>
      <c r="K5" s="341"/>
      <c r="L5" s="342" t="s">
        <v>30</v>
      </c>
      <c r="M5" s="343"/>
      <c r="N5" s="335"/>
      <c r="O5" s="335"/>
      <c r="P5" s="336"/>
      <c r="Q5" s="336"/>
      <c r="R5" s="336"/>
      <c r="S5" s="336"/>
      <c r="T5" s="337" t="s">
        <v>29</v>
      </c>
      <c r="U5" s="338"/>
      <c r="V5" s="338"/>
      <c r="W5" s="338"/>
      <c r="X5" s="111"/>
      <c r="Y5" s="111"/>
      <c r="Z5" s="111"/>
      <c r="AA5" s="111"/>
      <c r="AB5" s="107"/>
      <c r="AC5" s="331" t="s">
        <v>71</v>
      </c>
      <c r="AD5" s="331"/>
      <c r="AE5" s="5"/>
    </row>
    <row r="6" spans="1:31" ht="25.9" customHeight="1">
      <c r="A6" s="4"/>
      <c r="B6" s="289"/>
      <c r="C6" s="289"/>
      <c r="D6" s="289"/>
      <c r="E6" s="289"/>
      <c r="F6" s="289"/>
      <c r="G6" s="295" t="s">
        <v>31</v>
      </c>
      <c r="H6" s="296"/>
      <c r="I6" s="296"/>
      <c r="J6" s="297"/>
      <c r="K6" s="297"/>
      <c r="L6" s="296"/>
      <c r="M6" s="296"/>
      <c r="N6" s="296"/>
      <c r="O6" s="296"/>
      <c r="P6" s="297"/>
      <c r="Q6" s="297"/>
      <c r="R6" s="297"/>
      <c r="S6" s="297"/>
      <c r="T6" s="296"/>
      <c r="U6" s="296"/>
      <c r="V6" s="296"/>
      <c r="W6" s="296"/>
      <c r="X6" s="111"/>
      <c r="Y6" s="111"/>
      <c r="Z6" s="111"/>
      <c r="AA6" s="111"/>
      <c r="AB6" s="107"/>
      <c r="AC6" s="347"/>
      <c r="AD6" s="347"/>
      <c r="AE6" s="5"/>
    </row>
    <row r="7" spans="1:31" ht="26.25" customHeight="1" thickBot="1">
      <c r="A7" s="4"/>
      <c r="D7" s="10"/>
      <c r="E7" s="14"/>
      <c r="F7" s="14"/>
      <c r="G7" s="94"/>
      <c r="H7" s="94"/>
      <c r="I7" s="95"/>
      <c r="J7" s="352" t="s">
        <v>6</v>
      </c>
      <c r="K7" s="352"/>
      <c r="L7" s="352"/>
      <c r="M7" s="352"/>
      <c r="N7" s="352"/>
      <c r="O7" s="352"/>
      <c r="P7" s="352"/>
      <c r="Q7" s="352"/>
      <c r="R7" s="352"/>
      <c r="S7" s="352"/>
      <c r="T7" s="352"/>
      <c r="U7" s="96"/>
      <c r="V7" s="96"/>
      <c r="W7" s="97"/>
      <c r="X7" s="23"/>
      <c r="Y7" s="23"/>
      <c r="Z7" s="23"/>
      <c r="AA7" s="23"/>
      <c r="AB7" s="23"/>
      <c r="AC7" s="23"/>
      <c r="AD7" s="8"/>
      <c r="AE7" s="5"/>
    </row>
    <row r="8" spans="1:31" ht="55.15" customHeight="1">
      <c r="A8" s="4"/>
      <c r="B8" s="292" t="s">
        <v>15</v>
      </c>
      <c r="C8" s="293"/>
      <c r="D8" s="292" t="s">
        <v>12</v>
      </c>
      <c r="E8" s="307"/>
      <c r="F8" s="293"/>
      <c r="G8" s="290" t="s">
        <v>34</v>
      </c>
      <c r="H8" s="291"/>
      <c r="I8" s="290" t="s">
        <v>8</v>
      </c>
      <c r="J8" s="291"/>
      <c r="K8" s="292" t="s">
        <v>41</v>
      </c>
      <c r="L8" s="293"/>
      <c r="M8" s="308" t="s">
        <v>42</v>
      </c>
      <c r="N8" s="308"/>
      <c r="O8" s="308" t="s">
        <v>45</v>
      </c>
      <c r="P8" s="308"/>
      <c r="Q8" s="251" t="s">
        <v>115</v>
      </c>
      <c r="R8" s="251" t="s">
        <v>114</v>
      </c>
      <c r="S8" s="301" t="s">
        <v>44</v>
      </c>
      <c r="T8" s="302"/>
      <c r="U8" s="292" t="s">
        <v>4</v>
      </c>
      <c r="V8" s="293"/>
      <c r="W8" s="301" t="s">
        <v>7</v>
      </c>
      <c r="X8" s="302"/>
      <c r="Y8" s="309" t="s">
        <v>59</v>
      </c>
      <c r="Z8" s="309" t="s">
        <v>58</v>
      </c>
      <c r="AA8" s="309" t="s">
        <v>56</v>
      </c>
      <c r="AB8" s="309" t="s">
        <v>57</v>
      </c>
      <c r="AC8" s="309" t="s">
        <v>39</v>
      </c>
      <c r="AD8" s="293" t="s">
        <v>40</v>
      </c>
      <c r="AE8" s="5"/>
    </row>
    <row r="9" spans="1:31" ht="81.75" customHeight="1" thickBot="1">
      <c r="A9" s="4"/>
      <c r="B9" s="29" t="s">
        <v>16</v>
      </c>
      <c r="C9" s="42" t="s">
        <v>66</v>
      </c>
      <c r="D9" s="303" t="s">
        <v>14</v>
      </c>
      <c r="E9" s="304"/>
      <c r="F9" s="37" t="s">
        <v>13</v>
      </c>
      <c r="G9" s="46" t="s">
        <v>11</v>
      </c>
      <c r="H9" s="47" t="s">
        <v>10</v>
      </c>
      <c r="I9" s="52" t="s">
        <v>9</v>
      </c>
      <c r="J9" s="37" t="s">
        <v>21</v>
      </c>
      <c r="K9" s="55" t="s">
        <v>26</v>
      </c>
      <c r="L9" s="37" t="s">
        <v>25</v>
      </c>
      <c r="M9" s="55" t="s">
        <v>20</v>
      </c>
      <c r="N9" s="47" t="s">
        <v>27</v>
      </c>
      <c r="O9" s="55" t="s">
        <v>0</v>
      </c>
      <c r="P9" s="47" t="s">
        <v>38</v>
      </c>
      <c r="Q9" s="252" t="s">
        <v>117</v>
      </c>
      <c r="R9" s="252" t="s">
        <v>116</v>
      </c>
      <c r="S9" s="55" t="s">
        <v>28</v>
      </c>
      <c r="T9" s="47" t="s">
        <v>27</v>
      </c>
      <c r="U9" s="57" t="s">
        <v>1</v>
      </c>
      <c r="V9" s="58" t="s">
        <v>17</v>
      </c>
      <c r="W9" s="62" t="s">
        <v>19</v>
      </c>
      <c r="X9" s="63" t="s">
        <v>18</v>
      </c>
      <c r="Y9" s="310"/>
      <c r="Z9" s="310"/>
      <c r="AA9" s="310"/>
      <c r="AB9" s="310"/>
      <c r="AC9" s="310"/>
      <c r="AD9" s="322"/>
      <c r="AE9" s="5"/>
    </row>
    <row r="10" spans="1:31" ht="29.45" customHeight="1">
      <c r="A10" s="4"/>
      <c r="B10" s="43"/>
      <c r="C10" s="44"/>
      <c r="D10" s="260"/>
      <c r="E10" s="261"/>
      <c r="F10" s="44"/>
      <c r="G10" s="48"/>
      <c r="H10" s="49"/>
      <c r="I10" s="53"/>
      <c r="J10" s="49"/>
      <c r="K10" s="48"/>
      <c r="L10" s="49"/>
      <c r="M10" s="67"/>
      <c r="N10" s="68"/>
      <c r="O10" s="71"/>
      <c r="P10" s="72"/>
      <c r="Q10" s="243"/>
      <c r="R10" s="243"/>
      <c r="S10" s="67"/>
      <c r="T10" s="68"/>
      <c r="U10" s="59"/>
      <c r="V10" s="60"/>
      <c r="W10" s="59"/>
      <c r="X10" s="60"/>
      <c r="Y10" s="60"/>
      <c r="Z10" s="60"/>
      <c r="AA10" s="60"/>
      <c r="AB10" s="60"/>
      <c r="AC10" s="60"/>
      <c r="AD10" s="30">
        <v>1</v>
      </c>
      <c r="AE10" s="5"/>
    </row>
    <row r="11" spans="1:31" ht="29.45" customHeight="1">
      <c r="A11" s="4"/>
      <c r="B11" s="43"/>
      <c r="C11" s="44"/>
      <c r="D11" s="169"/>
      <c r="E11" s="170"/>
      <c r="F11" s="44"/>
      <c r="G11" s="48"/>
      <c r="H11" s="49"/>
      <c r="I11" s="53"/>
      <c r="J11" s="49"/>
      <c r="K11" s="48"/>
      <c r="L11" s="49"/>
      <c r="M11" s="172"/>
      <c r="N11" s="173"/>
      <c r="O11" s="53"/>
      <c r="P11" s="174"/>
      <c r="Q11" s="180"/>
      <c r="R11" s="180"/>
      <c r="S11" s="172"/>
      <c r="T11" s="173"/>
      <c r="U11" s="59"/>
      <c r="V11" s="60"/>
      <c r="W11" s="59"/>
      <c r="X11" s="60"/>
      <c r="Y11" s="60"/>
      <c r="Z11" s="60"/>
      <c r="AA11" s="60"/>
      <c r="AB11" s="60"/>
      <c r="AC11" s="60"/>
      <c r="AD11" s="30">
        <v>2</v>
      </c>
      <c r="AE11" s="5"/>
    </row>
    <row r="12" spans="1:31" ht="29.45" customHeight="1">
      <c r="A12" s="4"/>
      <c r="B12" s="43"/>
      <c r="C12" s="44"/>
      <c r="D12" s="169"/>
      <c r="E12" s="170"/>
      <c r="F12" s="44"/>
      <c r="G12" s="48"/>
      <c r="H12" s="49"/>
      <c r="I12" s="53"/>
      <c r="J12" s="49"/>
      <c r="K12" s="48"/>
      <c r="L12" s="49"/>
      <c r="M12" s="172"/>
      <c r="N12" s="173"/>
      <c r="O12" s="53"/>
      <c r="P12" s="174"/>
      <c r="Q12" s="180"/>
      <c r="R12" s="180"/>
      <c r="S12" s="172"/>
      <c r="T12" s="173"/>
      <c r="U12" s="59"/>
      <c r="V12" s="60"/>
      <c r="W12" s="59"/>
      <c r="X12" s="60"/>
      <c r="Y12" s="60"/>
      <c r="Z12" s="60"/>
      <c r="AA12" s="60"/>
      <c r="AB12" s="60"/>
      <c r="AC12" s="60"/>
      <c r="AD12" s="30">
        <v>3</v>
      </c>
      <c r="AE12" s="5"/>
    </row>
    <row r="13" spans="1:31" ht="29.45" customHeight="1">
      <c r="A13" s="4"/>
      <c r="B13" s="43"/>
      <c r="C13" s="44"/>
      <c r="D13" s="169"/>
      <c r="E13" s="170"/>
      <c r="F13" s="44"/>
      <c r="G13" s="48"/>
      <c r="H13" s="49"/>
      <c r="I13" s="53"/>
      <c r="J13" s="49"/>
      <c r="K13" s="48"/>
      <c r="L13" s="49"/>
      <c r="M13" s="172"/>
      <c r="N13" s="173"/>
      <c r="O13" s="53"/>
      <c r="P13" s="174"/>
      <c r="Q13" s="180"/>
      <c r="R13" s="180"/>
      <c r="S13" s="172"/>
      <c r="T13" s="173"/>
      <c r="U13" s="59"/>
      <c r="V13" s="60"/>
      <c r="W13" s="59"/>
      <c r="X13" s="60"/>
      <c r="Y13" s="60"/>
      <c r="Z13" s="60"/>
      <c r="AA13" s="60"/>
      <c r="AB13" s="60"/>
      <c r="AC13" s="60"/>
      <c r="AD13" s="30">
        <v>4</v>
      </c>
      <c r="AE13" s="5"/>
    </row>
    <row r="14" spans="1:31" ht="29.45" customHeight="1">
      <c r="A14" s="4"/>
      <c r="B14" s="36"/>
      <c r="C14" s="45"/>
      <c r="D14" s="263"/>
      <c r="E14" s="264"/>
      <c r="F14" s="45"/>
      <c r="G14" s="50"/>
      <c r="H14" s="51"/>
      <c r="I14" s="54"/>
      <c r="J14" s="51"/>
      <c r="K14" s="50"/>
      <c r="L14" s="51"/>
      <c r="M14" s="69"/>
      <c r="N14" s="70"/>
      <c r="O14" s="54"/>
      <c r="P14" s="73"/>
      <c r="Q14" s="180"/>
      <c r="R14" s="180"/>
      <c r="S14" s="54"/>
      <c r="T14" s="70"/>
      <c r="U14" s="61"/>
      <c r="V14" s="56"/>
      <c r="W14" s="61"/>
      <c r="X14" s="56"/>
      <c r="Y14" s="99"/>
      <c r="Z14" s="99"/>
      <c r="AA14" s="99"/>
      <c r="AB14" s="99"/>
      <c r="AC14" s="56"/>
      <c r="AD14" s="30">
        <v>5</v>
      </c>
      <c r="AE14" s="5"/>
    </row>
    <row r="15" spans="1:31" ht="29.45" customHeight="1">
      <c r="A15" s="4"/>
      <c r="B15" s="36"/>
      <c r="C15" s="45"/>
      <c r="D15" s="169"/>
      <c r="E15" s="170"/>
      <c r="F15" s="45"/>
      <c r="G15" s="50"/>
      <c r="H15" s="51"/>
      <c r="I15" s="54"/>
      <c r="J15" s="51"/>
      <c r="K15" s="50"/>
      <c r="L15" s="51"/>
      <c r="M15" s="69"/>
      <c r="N15" s="70"/>
      <c r="O15" s="54"/>
      <c r="P15" s="73"/>
      <c r="Q15" s="180"/>
      <c r="R15" s="180"/>
      <c r="S15" s="54"/>
      <c r="T15" s="70"/>
      <c r="U15" s="61"/>
      <c r="V15" s="99"/>
      <c r="W15" s="61"/>
      <c r="X15" s="99"/>
      <c r="Y15" s="99"/>
      <c r="Z15" s="99"/>
      <c r="AA15" s="99"/>
      <c r="AB15" s="99"/>
      <c r="AC15" s="99"/>
      <c r="AD15" s="30">
        <v>6</v>
      </c>
      <c r="AE15" s="5"/>
    </row>
    <row r="16" spans="1:31" ht="29.45" customHeight="1">
      <c r="A16" s="4"/>
      <c r="B16" s="36"/>
      <c r="C16" s="45"/>
      <c r="D16" s="169"/>
      <c r="E16" s="170"/>
      <c r="F16" s="45"/>
      <c r="G16" s="50"/>
      <c r="H16" s="51"/>
      <c r="I16" s="54"/>
      <c r="J16" s="51"/>
      <c r="K16" s="50"/>
      <c r="L16" s="51"/>
      <c r="M16" s="69"/>
      <c r="N16" s="70"/>
      <c r="O16" s="54"/>
      <c r="P16" s="73"/>
      <c r="Q16" s="180"/>
      <c r="R16" s="180"/>
      <c r="S16" s="54"/>
      <c r="T16" s="70"/>
      <c r="U16" s="61"/>
      <c r="V16" s="99"/>
      <c r="W16" s="61"/>
      <c r="X16" s="99"/>
      <c r="Y16" s="99"/>
      <c r="Z16" s="99"/>
      <c r="AA16" s="99"/>
      <c r="AB16" s="99"/>
      <c r="AC16" s="99"/>
      <c r="AD16" s="30">
        <v>7</v>
      </c>
      <c r="AE16" s="5"/>
    </row>
    <row r="17" spans="1:32" ht="29.45" customHeight="1">
      <c r="A17" s="4"/>
      <c r="B17" s="36"/>
      <c r="C17" s="45"/>
      <c r="D17" s="169"/>
      <c r="E17" s="170"/>
      <c r="F17" s="45"/>
      <c r="G17" s="50"/>
      <c r="H17" s="51"/>
      <c r="I17" s="54"/>
      <c r="J17" s="51"/>
      <c r="K17" s="50"/>
      <c r="L17" s="51"/>
      <c r="M17" s="69"/>
      <c r="N17" s="70"/>
      <c r="O17" s="54"/>
      <c r="P17" s="73"/>
      <c r="Q17" s="180"/>
      <c r="R17" s="180"/>
      <c r="S17" s="54"/>
      <c r="T17" s="70"/>
      <c r="U17" s="61"/>
      <c r="V17" s="99"/>
      <c r="W17" s="61"/>
      <c r="X17" s="99"/>
      <c r="Y17" s="99"/>
      <c r="Z17" s="99"/>
      <c r="AA17" s="99"/>
      <c r="AB17" s="99"/>
      <c r="AC17" s="99"/>
      <c r="AD17" s="30">
        <v>8</v>
      </c>
      <c r="AE17" s="5"/>
    </row>
    <row r="18" spans="1:32" ht="29.45" customHeight="1">
      <c r="A18" s="4"/>
      <c r="B18" s="36"/>
      <c r="C18" s="45"/>
      <c r="D18" s="266"/>
      <c r="E18" s="267"/>
      <c r="F18" s="45"/>
      <c r="G18" s="50"/>
      <c r="H18" s="51"/>
      <c r="I18" s="54"/>
      <c r="J18" s="51"/>
      <c r="K18" s="50"/>
      <c r="L18" s="51"/>
      <c r="M18" s="69"/>
      <c r="N18" s="70"/>
      <c r="O18" s="54"/>
      <c r="P18" s="73"/>
      <c r="Q18" s="180"/>
      <c r="R18" s="180"/>
      <c r="S18" s="54"/>
      <c r="T18" s="70"/>
      <c r="U18" s="61"/>
      <c r="V18" s="56"/>
      <c r="W18" s="61"/>
      <c r="X18" s="56"/>
      <c r="Y18" s="99"/>
      <c r="Z18" s="99"/>
      <c r="AA18" s="99"/>
      <c r="AB18" s="99"/>
      <c r="AC18" s="56"/>
      <c r="AD18" s="30">
        <v>9</v>
      </c>
      <c r="AE18" s="5"/>
    </row>
    <row r="19" spans="1:32" ht="29.45" customHeight="1">
      <c r="A19" s="4"/>
      <c r="B19" s="36"/>
      <c r="C19" s="45"/>
      <c r="D19" s="167"/>
      <c r="E19" s="168"/>
      <c r="F19" s="45"/>
      <c r="G19" s="50"/>
      <c r="H19" s="51"/>
      <c r="I19" s="54"/>
      <c r="J19" s="51"/>
      <c r="K19" s="50"/>
      <c r="L19" s="51"/>
      <c r="M19" s="69"/>
      <c r="N19" s="70"/>
      <c r="O19" s="54"/>
      <c r="P19" s="73"/>
      <c r="Q19" s="180"/>
      <c r="R19" s="180"/>
      <c r="S19" s="54"/>
      <c r="T19" s="70"/>
      <c r="U19" s="61"/>
      <c r="V19" s="99"/>
      <c r="W19" s="61"/>
      <c r="X19" s="99"/>
      <c r="Y19" s="99"/>
      <c r="Z19" s="99"/>
      <c r="AA19" s="99"/>
      <c r="AB19" s="99"/>
      <c r="AC19" s="99"/>
      <c r="AD19" s="30">
        <v>10</v>
      </c>
      <c r="AE19" s="5"/>
    </row>
    <row r="20" spans="1:32" ht="29.45" customHeight="1">
      <c r="A20" s="4"/>
      <c r="B20" s="36"/>
      <c r="C20" s="45"/>
      <c r="D20" s="266"/>
      <c r="E20" s="267"/>
      <c r="F20" s="45"/>
      <c r="G20" s="50"/>
      <c r="H20" s="51"/>
      <c r="I20" s="54"/>
      <c r="J20" s="51"/>
      <c r="K20" s="50"/>
      <c r="L20" s="51"/>
      <c r="M20" s="69"/>
      <c r="N20" s="70"/>
      <c r="O20" s="54"/>
      <c r="P20" s="73"/>
      <c r="Q20" s="180"/>
      <c r="R20" s="180"/>
      <c r="S20" s="54"/>
      <c r="T20" s="70"/>
      <c r="U20" s="61"/>
      <c r="V20" s="56"/>
      <c r="W20" s="61"/>
      <c r="X20" s="56"/>
      <c r="Y20" s="99"/>
      <c r="Z20" s="99"/>
      <c r="AA20" s="99"/>
      <c r="AB20" s="99"/>
      <c r="AC20" s="56"/>
      <c r="AD20" s="30">
        <v>11</v>
      </c>
      <c r="AE20" s="5"/>
    </row>
    <row r="21" spans="1:32" ht="29.45" customHeight="1" thickBot="1">
      <c r="A21" s="4"/>
      <c r="B21" s="74"/>
      <c r="C21" s="75"/>
      <c r="D21" s="355"/>
      <c r="E21" s="356"/>
      <c r="F21" s="75"/>
      <c r="G21" s="76"/>
      <c r="H21" s="77"/>
      <c r="I21" s="78"/>
      <c r="J21" s="77"/>
      <c r="K21" s="76"/>
      <c r="L21" s="77"/>
      <c r="M21" s="79"/>
      <c r="N21" s="80"/>
      <c r="O21" s="78"/>
      <c r="P21" s="81"/>
      <c r="Q21" s="180"/>
      <c r="R21" s="180"/>
      <c r="S21" s="78"/>
      <c r="T21" s="80"/>
      <c r="U21" s="64"/>
      <c r="V21" s="65"/>
      <c r="W21" s="64"/>
      <c r="X21" s="65"/>
      <c r="Y21" s="65"/>
      <c r="Z21" s="65"/>
      <c r="AA21" s="65"/>
      <c r="AB21" s="65"/>
      <c r="AC21" s="65"/>
      <c r="AD21" s="30">
        <v>12</v>
      </c>
      <c r="AE21" s="5"/>
    </row>
    <row r="22" spans="1:32" ht="39" customHeight="1" thickBot="1">
      <c r="A22" s="4"/>
      <c r="B22" s="116">
        <f t="shared" ref="B22:AB22" si="0">B10+B14+B18+B20+B21</f>
        <v>0</v>
      </c>
      <c r="C22" s="117">
        <f t="shared" si="0"/>
        <v>0</v>
      </c>
      <c r="D22" s="353">
        <f t="shared" si="0"/>
        <v>0</v>
      </c>
      <c r="E22" s="354">
        <f t="shared" si="0"/>
        <v>0</v>
      </c>
      <c r="F22" s="117">
        <f t="shared" si="0"/>
        <v>0</v>
      </c>
      <c r="G22" s="116">
        <f t="shared" si="0"/>
        <v>0</v>
      </c>
      <c r="H22" s="117">
        <f t="shared" si="0"/>
        <v>0</v>
      </c>
      <c r="I22" s="116">
        <f t="shared" si="0"/>
        <v>0</v>
      </c>
      <c r="J22" s="117">
        <f t="shared" si="0"/>
        <v>0</v>
      </c>
      <c r="K22" s="116">
        <f t="shared" si="0"/>
        <v>0</v>
      </c>
      <c r="L22" s="117">
        <f t="shared" si="0"/>
        <v>0</v>
      </c>
      <c r="M22" s="118">
        <f t="shared" si="0"/>
        <v>0</v>
      </c>
      <c r="N22" s="119">
        <f t="shared" si="0"/>
        <v>0</v>
      </c>
      <c r="O22" s="118">
        <f t="shared" si="0"/>
        <v>0</v>
      </c>
      <c r="P22" s="119">
        <f t="shared" si="0"/>
        <v>0</v>
      </c>
      <c r="Q22" s="118">
        <f t="shared" ref="Q22:R22" si="1">Q10+Q14+Q18+Q20+Q21</f>
        <v>0</v>
      </c>
      <c r="R22" s="118">
        <f t="shared" si="1"/>
        <v>0</v>
      </c>
      <c r="S22" s="118">
        <f t="shared" si="0"/>
        <v>0</v>
      </c>
      <c r="T22" s="119">
        <f t="shared" si="0"/>
        <v>0</v>
      </c>
      <c r="U22" s="116">
        <f t="shared" si="0"/>
        <v>0</v>
      </c>
      <c r="V22" s="117">
        <f t="shared" si="0"/>
        <v>0</v>
      </c>
      <c r="W22" s="116">
        <f t="shared" si="0"/>
        <v>0</v>
      </c>
      <c r="X22" s="130">
        <f t="shared" si="0"/>
        <v>0</v>
      </c>
      <c r="Y22" s="130">
        <f t="shared" si="0"/>
        <v>0</v>
      </c>
      <c r="Z22" s="130">
        <f t="shared" si="0"/>
        <v>0</v>
      </c>
      <c r="AA22" s="130">
        <f t="shared" si="0"/>
        <v>0</v>
      </c>
      <c r="AB22" s="130">
        <f t="shared" si="0"/>
        <v>0</v>
      </c>
      <c r="AC22" s="359" t="s">
        <v>22</v>
      </c>
      <c r="AD22" s="360"/>
      <c r="AE22" s="5"/>
    </row>
    <row r="23" spans="1:32" ht="39" customHeight="1" thickBot="1">
      <c r="A23" s="4"/>
      <c r="B23" s="145"/>
      <c r="C23" s="115"/>
      <c r="D23" s="123"/>
      <c r="E23" s="144"/>
      <c r="F23" s="115"/>
      <c r="G23" s="140"/>
      <c r="H23" s="141"/>
      <c r="I23" s="124"/>
      <c r="J23" s="141"/>
      <c r="K23" s="140"/>
      <c r="L23" s="141"/>
      <c r="M23" s="124"/>
      <c r="N23" s="125"/>
      <c r="O23" s="124"/>
      <c r="P23" s="125"/>
      <c r="Q23" s="124"/>
      <c r="R23" s="124"/>
      <c r="S23" s="124"/>
      <c r="T23" s="125"/>
      <c r="U23" s="126"/>
      <c r="V23" s="121"/>
      <c r="W23" s="126"/>
      <c r="X23" s="121"/>
      <c r="Y23" s="137"/>
      <c r="Z23" s="137"/>
      <c r="AA23" s="137"/>
      <c r="AB23" s="137"/>
      <c r="AC23" s="361" t="s">
        <v>23</v>
      </c>
      <c r="AD23" s="362"/>
      <c r="AE23" s="5"/>
    </row>
    <row r="24" spans="1:32" ht="39" customHeight="1" thickBot="1">
      <c r="A24" s="4"/>
      <c r="B24" s="127">
        <f>B22-B23</f>
        <v>0</v>
      </c>
      <c r="C24" s="128">
        <f>C22-C23</f>
        <v>0</v>
      </c>
      <c r="D24" s="357">
        <f>D22-D23</f>
        <v>0</v>
      </c>
      <c r="E24" s="358"/>
      <c r="F24" s="128">
        <f t="shared" ref="F24:AB24" si="2">F22-F23</f>
        <v>0</v>
      </c>
      <c r="G24" s="127">
        <f t="shared" si="2"/>
        <v>0</v>
      </c>
      <c r="H24" s="128">
        <f t="shared" si="2"/>
        <v>0</v>
      </c>
      <c r="I24" s="127">
        <f t="shared" si="2"/>
        <v>0</v>
      </c>
      <c r="J24" s="128">
        <f t="shared" si="2"/>
        <v>0</v>
      </c>
      <c r="K24" s="127">
        <f t="shared" si="2"/>
        <v>0</v>
      </c>
      <c r="L24" s="128">
        <f t="shared" si="2"/>
        <v>0</v>
      </c>
      <c r="M24" s="127">
        <f t="shared" si="2"/>
        <v>0</v>
      </c>
      <c r="N24" s="128">
        <f t="shared" si="2"/>
        <v>0</v>
      </c>
      <c r="O24" s="127">
        <f t="shared" si="2"/>
        <v>0</v>
      </c>
      <c r="P24" s="128">
        <f t="shared" si="2"/>
        <v>0</v>
      </c>
      <c r="Q24" s="245">
        <f t="shared" ref="Q24:R24" si="3">Q22-Q23</f>
        <v>0</v>
      </c>
      <c r="R24" s="245">
        <f t="shared" si="3"/>
        <v>0</v>
      </c>
      <c r="S24" s="127">
        <f t="shared" si="2"/>
        <v>0</v>
      </c>
      <c r="T24" s="128">
        <f t="shared" si="2"/>
        <v>0</v>
      </c>
      <c r="U24" s="127">
        <f t="shared" si="2"/>
        <v>0</v>
      </c>
      <c r="V24" s="128">
        <f t="shared" si="2"/>
        <v>0</v>
      </c>
      <c r="W24" s="127">
        <f t="shared" si="2"/>
        <v>0</v>
      </c>
      <c r="X24" s="128">
        <f t="shared" si="2"/>
        <v>0</v>
      </c>
      <c r="Y24" s="133">
        <f t="shared" si="2"/>
        <v>0</v>
      </c>
      <c r="Z24" s="133">
        <f t="shared" si="2"/>
        <v>0</v>
      </c>
      <c r="AA24" s="133">
        <f t="shared" si="2"/>
        <v>0</v>
      </c>
      <c r="AB24" s="146">
        <f t="shared" si="2"/>
        <v>0</v>
      </c>
      <c r="AC24" s="361" t="s">
        <v>61</v>
      </c>
      <c r="AD24" s="362"/>
      <c r="AE24" s="5"/>
    </row>
    <row r="25" spans="1:32" ht="39" customHeight="1" thickBot="1">
      <c r="A25" s="4"/>
      <c r="B25" s="160" t="str">
        <f t="shared" ref="B25:AB25" si="4">IFERROR(B24/B23,"")</f>
        <v/>
      </c>
      <c r="C25" s="160" t="str">
        <f t="shared" si="4"/>
        <v/>
      </c>
      <c r="D25" s="365" t="str">
        <f t="shared" si="4"/>
        <v/>
      </c>
      <c r="E25" s="365" t="str">
        <f t="shared" si="4"/>
        <v/>
      </c>
      <c r="F25" s="160" t="str">
        <f t="shared" si="4"/>
        <v/>
      </c>
      <c r="G25" s="160" t="str">
        <f t="shared" si="4"/>
        <v/>
      </c>
      <c r="H25" s="160" t="str">
        <f t="shared" si="4"/>
        <v/>
      </c>
      <c r="I25" s="160" t="str">
        <f t="shared" si="4"/>
        <v/>
      </c>
      <c r="J25" s="160" t="str">
        <f t="shared" si="4"/>
        <v/>
      </c>
      <c r="K25" s="160" t="str">
        <f t="shared" si="4"/>
        <v/>
      </c>
      <c r="L25" s="160" t="str">
        <f t="shared" si="4"/>
        <v/>
      </c>
      <c r="M25" s="160" t="str">
        <f t="shared" si="4"/>
        <v/>
      </c>
      <c r="N25" s="160" t="str">
        <f t="shared" si="4"/>
        <v/>
      </c>
      <c r="O25" s="160" t="str">
        <f t="shared" si="4"/>
        <v/>
      </c>
      <c r="P25" s="160" t="str">
        <f t="shared" si="4"/>
        <v/>
      </c>
      <c r="Q25" s="246" t="str">
        <f t="shared" ref="Q25:R25" si="5">IFERROR(Q24/Q23,"")</f>
        <v/>
      </c>
      <c r="R25" s="246" t="str">
        <f t="shared" si="5"/>
        <v/>
      </c>
      <c r="S25" s="160" t="str">
        <f t="shared" si="4"/>
        <v/>
      </c>
      <c r="T25" s="160" t="str">
        <f t="shared" si="4"/>
        <v/>
      </c>
      <c r="U25" s="160" t="str">
        <f t="shared" si="4"/>
        <v/>
      </c>
      <c r="V25" s="160" t="str">
        <f t="shared" si="4"/>
        <v/>
      </c>
      <c r="W25" s="160" t="str">
        <f t="shared" si="4"/>
        <v/>
      </c>
      <c r="X25" s="160" t="str">
        <f t="shared" si="4"/>
        <v/>
      </c>
      <c r="Y25" s="160" t="str">
        <f t="shared" si="4"/>
        <v/>
      </c>
      <c r="Z25" s="160" t="str">
        <f t="shared" si="4"/>
        <v/>
      </c>
      <c r="AA25" s="160" t="str">
        <f t="shared" si="4"/>
        <v/>
      </c>
      <c r="AB25" s="160" t="str">
        <f t="shared" si="4"/>
        <v/>
      </c>
      <c r="AC25" s="359" t="s">
        <v>24</v>
      </c>
      <c r="AD25" s="360"/>
      <c r="AE25" s="5"/>
    </row>
    <row r="26" spans="1:32" ht="5.0999999999999996" customHeight="1">
      <c r="A26" s="4"/>
      <c r="B26" s="4"/>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5"/>
    </row>
    <row r="27" spans="1:32" ht="25.15" customHeight="1">
      <c r="A27" s="4"/>
      <c r="B27" s="274"/>
      <c r="C27" s="274"/>
      <c r="D27" s="276" t="s">
        <v>36</v>
      </c>
      <c r="E27" s="276"/>
      <c r="F27" s="276"/>
      <c r="G27" s="277"/>
      <c r="H27" s="277"/>
      <c r="I27" s="277"/>
      <c r="J27" s="275" t="s">
        <v>73</v>
      </c>
      <c r="K27" s="275"/>
      <c r="L27" s="275"/>
      <c r="M27" s="275"/>
      <c r="N27" s="275"/>
      <c r="O27" s="275"/>
      <c r="P27" s="275"/>
      <c r="Q27" s="275"/>
      <c r="R27" s="275"/>
      <c r="S27" s="275"/>
      <c r="T27" s="269" t="s">
        <v>74</v>
      </c>
      <c r="U27" s="269"/>
      <c r="V27" s="269"/>
      <c r="W27" s="269"/>
      <c r="X27" s="269"/>
      <c r="Y27" s="269"/>
      <c r="Z27" s="269"/>
      <c r="AA27" s="269"/>
      <c r="AB27" s="269"/>
      <c r="AC27" s="269"/>
      <c r="AD27" s="269"/>
      <c r="AE27" s="5"/>
    </row>
    <row r="28" spans="1:32" ht="24.6" customHeight="1" thickBot="1">
      <c r="A28" s="6"/>
      <c r="B28" s="25"/>
      <c r="C28" s="26"/>
      <c r="D28" s="283"/>
      <c r="E28" s="283"/>
      <c r="F28" s="283"/>
      <c r="G28" s="283"/>
      <c r="H28" s="283"/>
      <c r="I28" s="283"/>
      <c r="J28" s="363" t="s">
        <v>94</v>
      </c>
      <c r="K28" s="363"/>
      <c r="L28" s="363"/>
      <c r="M28" s="363"/>
      <c r="N28" s="363"/>
      <c r="O28" s="363"/>
      <c r="P28" s="363"/>
      <c r="Q28" s="363"/>
      <c r="R28" s="363"/>
      <c r="S28" s="363"/>
      <c r="T28" s="363"/>
      <c r="U28" s="363"/>
      <c r="V28" s="363"/>
      <c r="W28" s="363"/>
      <c r="X28" s="364" t="s">
        <v>3</v>
      </c>
      <c r="Y28" s="364"/>
      <c r="Z28" s="364"/>
      <c r="AA28" s="364"/>
      <c r="AB28" s="364"/>
      <c r="AC28" s="364"/>
      <c r="AD28" s="364"/>
      <c r="AE28" s="22"/>
      <c r="AF28" s="17"/>
    </row>
    <row r="29" spans="1:32" ht="5.25" hidden="1" customHeight="1" thickBot="1">
      <c r="B29" s="12"/>
      <c r="C29" s="13"/>
      <c r="D29" s="39"/>
      <c r="E29" s="39"/>
      <c r="F29" s="39"/>
      <c r="G29" s="39"/>
      <c r="H29" s="39"/>
      <c r="I29" s="39"/>
      <c r="J29" s="39"/>
      <c r="K29" s="39"/>
      <c r="L29" s="39"/>
      <c r="M29" s="39"/>
      <c r="N29" s="39"/>
      <c r="O29" s="39"/>
      <c r="P29" s="39"/>
      <c r="Q29" s="181"/>
      <c r="R29" s="181"/>
      <c r="S29" s="39"/>
      <c r="T29" s="39"/>
      <c r="U29" s="39"/>
      <c r="V29" s="39"/>
      <c r="W29" s="39"/>
      <c r="X29" s="39"/>
      <c r="Y29" s="98"/>
      <c r="Z29" s="98"/>
      <c r="AA29" s="98"/>
      <c r="AB29" s="98"/>
      <c r="AC29" s="39"/>
      <c r="AD29" s="39"/>
      <c r="AE29" s="7"/>
    </row>
    <row r="30" spans="1:32" ht="20.25" thickTop="1">
      <c r="B30" s="34"/>
      <c r="C30" s="34"/>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3" spans="1:32" s="18" customFormat="1">
      <c r="A33" s="1"/>
      <c r="B33" s="10"/>
      <c r="C33" s="10"/>
      <c r="T33" s="35"/>
      <c r="AE33" s="10"/>
      <c r="AF33" s="1"/>
    </row>
  </sheetData>
  <mergeCells count="58">
    <mergeCell ref="D28:I28"/>
    <mergeCell ref="J28:W28"/>
    <mergeCell ref="X28:AD28"/>
    <mergeCell ref="T27:AD27"/>
    <mergeCell ref="D25:E25"/>
    <mergeCell ref="AC8:AC9"/>
    <mergeCell ref="AC22:AD22"/>
    <mergeCell ref="AC23:AD23"/>
    <mergeCell ref="AC25:AD25"/>
    <mergeCell ref="Y8:Y9"/>
    <mergeCell ref="AC24:AD24"/>
    <mergeCell ref="B27:C27"/>
    <mergeCell ref="D27:F27"/>
    <mergeCell ref="G27:I27"/>
    <mergeCell ref="J27:S27"/>
    <mergeCell ref="D10:E10"/>
    <mergeCell ref="D24:E24"/>
    <mergeCell ref="M8:N8"/>
    <mergeCell ref="O8:P8"/>
    <mergeCell ref="U8:V8"/>
    <mergeCell ref="D22:E22"/>
    <mergeCell ref="D20:E20"/>
    <mergeCell ref="D21:E21"/>
    <mergeCell ref="D14:E14"/>
    <mergeCell ref="D18:E18"/>
    <mergeCell ref="S8:T8"/>
    <mergeCell ref="P5:S5"/>
    <mergeCell ref="T5:W5"/>
    <mergeCell ref="W8:X8"/>
    <mergeCell ref="AD8:AD9"/>
    <mergeCell ref="B6:F6"/>
    <mergeCell ref="G6:W6"/>
    <mergeCell ref="J7:T7"/>
    <mergeCell ref="B8:C8"/>
    <mergeCell ref="D8:F8"/>
    <mergeCell ref="G8:H8"/>
    <mergeCell ref="I8:J8"/>
    <mergeCell ref="K8:L8"/>
    <mergeCell ref="D9:E9"/>
    <mergeCell ref="AB8:AB9"/>
    <mergeCell ref="AA8:AA9"/>
    <mergeCell ref="Z8:Z9"/>
    <mergeCell ref="B5:F5"/>
    <mergeCell ref="G5:I5"/>
    <mergeCell ref="J5:K5"/>
    <mergeCell ref="L5:M5"/>
    <mergeCell ref="N5:O5"/>
    <mergeCell ref="B2:C2"/>
    <mergeCell ref="I2:W2"/>
    <mergeCell ref="B3:F3"/>
    <mergeCell ref="G3:W3"/>
    <mergeCell ref="B4:F4"/>
    <mergeCell ref="G4:W4"/>
    <mergeCell ref="AB2:AD2"/>
    <mergeCell ref="AC3:AD3"/>
    <mergeCell ref="AC4:AD4"/>
    <mergeCell ref="AC5:AD5"/>
    <mergeCell ref="AC6:AD6"/>
  </mergeCells>
  <pageMargins left="0.12" right="0.12" top="0.12" bottom="0.12" header="0" footer="0"/>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3"/>
  <sheetViews>
    <sheetView view="pageLayout" topLeftCell="L9" zoomScale="78" zoomScaleNormal="115" zoomScaleSheetLayoutView="100" zoomScalePageLayoutView="78" workbookViewId="0">
      <selection activeCell="E13" sqref="E13"/>
    </sheetView>
  </sheetViews>
  <sheetFormatPr defaultColWidth="9.140625" defaultRowHeight="19.5"/>
  <cols>
    <col min="1" max="1" width="1.140625" style="1" customWidth="1"/>
    <col min="2" max="2" width="9.42578125" style="10" customWidth="1"/>
    <col min="3" max="3" width="9.28515625" style="10" customWidth="1"/>
    <col min="4" max="4" width="11" style="18" customWidth="1"/>
    <col min="5" max="5" width="6.28515625" style="18" customWidth="1"/>
    <col min="6" max="6" width="10.28515625" style="18" customWidth="1"/>
    <col min="7" max="9" width="9.28515625" style="18" customWidth="1"/>
    <col min="10" max="10" width="12.28515625" style="18" customWidth="1"/>
    <col min="11" max="12" width="7.140625" style="18" customWidth="1"/>
    <col min="13" max="13" width="8.5703125" style="18" customWidth="1"/>
    <col min="14" max="14" width="7.7109375" style="18" customWidth="1"/>
    <col min="15" max="15" width="7.85546875" style="18" customWidth="1"/>
    <col min="16" max="16" width="7" style="18" customWidth="1"/>
    <col min="17" max="18" width="13.7109375" style="18" customWidth="1"/>
    <col min="19" max="19" width="8.28515625" style="18" customWidth="1"/>
    <col min="20" max="20" width="13.140625" style="18" customWidth="1"/>
    <col min="21" max="22" width="8.28515625" style="18" customWidth="1"/>
    <col min="23" max="24" width="7.85546875" style="18" customWidth="1"/>
    <col min="25" max="25" width="8.5703125" style="18" customWidth="1"/>
    <col min="26" max="27" width="7.28515625" style="18" customWidth="1"/>
    <col min="28" max="28" width="10" style="18" customWidth="1"/>
    <col min="29" max="29" width="9.7109375" style="18" customWidth="1"/>
    <col min="30" max="30" width="8.5703125" style="18" customWidth="1"/>
    <col min="31" max="31" width="12.28515625" style="18" customWidth="1"/>
    <col min="32" max="32" width="3.42578125" style="18" customWidth="1"/>
    <col min="33" max="33" width="0.7109375" style="10" customWidth="1"/>
    <col min="34" max="16384" width="9.140625" style="1"/>
  </cols>
  <sheetData>
    <row r="1" spans="1:33" ht="5.25" customHeight="1" thickTop="1">
      <c r="A1" s="2"/>
      <c r="B1" s="11"/>
      <c r="C1" s="11"/>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3"/>
    </row>
    <row r="2" spans="1:33" ht="21" customHeight="1">
      <c r="A2" s="4"/>
      <c r="B2" s="311" t="s">
        <v>5</v>
      </c>
      <c r="C2" s="312"/>
      <c r="D2" s="24"/>
      <c r="E2" s="27"/>
      <c r="F2" s="27"/>
      <c r="G2" s="28"/>
      <c r="H2" s="28"/>
      <c r="I2" s="313" t="s">
        <v>120</v>
      </c>
      <c r="J2" s="313"/>
      <c r="K2" s="313"/>
      <c r="L2" s="313"/>
      <c r="M2" s="313"/>
      <c r="N2" s="313"/>
      <c r="O2" s="313"/>
      <c r="P2" s="313"/>
      <c r="Q2" s="313"/>
      <c r="R2" s="313"/>
      <c r="S2" s="313"/>
      <c r="T2" s="313"/>
      <c r="U2" s="313"/>
      <c r="V2" s="313"/>
      <c r="W2" s="313"/>
      <c r="X2" s="110"/>
      <c r="Y2" s="110"/>
      <c r="Z2" s="110"/>
      <c r="AA2" s="110"/>
      <c r="AB2" s="110"/>
      <c r="AC2" s="110"/>
      <c r="AD2" s="314" t="s">
        <v>72</v>
      </c>
      <c r="AE2" s="314"/>
      <c r="AF2" s="314"/>
      <c r="AG2" s="5"/>
    </row>
    <row r="3" spans="1:33" ht="26.25" customHeight="1">
      <c r="A3" s="4"/>
      <c r="B3" s="315" t="s">
        <v>80</v>
      </c>
      <c r="C3" s="315"/>
      <c r="D3" s="315"/>
      <c r="E3" s="315"/>
      <c r="F3" s="316"/>
      <c r="G3" s="348" t="s">
        <v>68</v>
      </c>
      <c r="H3" s="349"/>
      <c r="I3" s="349"/>
      <c r="J3" s="349"/>
      <c r="K3" s="349"/>
      <c r="L3" s="349"/>
      <c r="M3" s="349"/>
      <c r="N3" s="349"/>
      <c r="O3" s="349"/>
      <c r="P3" s="349"/>
      <c r="Q3" s="349"/>
      <c r="R3" s="349"/>
      <c r="S3" s="349"/>
      <c r="T3" s="349"/>
      <c r="U3" s="349"/>
      <c r="V3" s="349"/>
      <c r="W3" s="350"/>
      <c r="X3" s="106"/>
      <c r="Y3" s="106"/>
      <c r="Z3" s="106"/>
      <c r="AA3" s="106"/>
      <c r="AB3" s="106"/>
      <c r="AC3" s="106"/>
      <c r="AD3" s="106"/>
      <c r="AE3" s="345" t="s">
        <v>71</v>
      </c>
      <c r="AF3" s="345"/>
      <c r="AG3" s="5"/>
    </row>
    <row r="4" spans="1:33" ht="27.75" customHeight="1">
      <c r="A4" s="4"/>
      <c r="B4" s="323"/>
      <c r="C4" s="323"/>
      <c r="D4" s="323"/>
      <c r="E4" s="323"/>
      <c r="F4" s="324"/>
      <c r="G4" s="325" t="s">
        <v>92</v>
      </c>
      <c r="H4" s="325"/>
      <c r="I4" s="325"/>
      <c r="J4" s="325"/>
      <c r="K4" s="325"/>
      <c r="L4" s="325"/>
      <c r="M4" s="325"/>
      <c r="N4" s="325"/>
      <c r="O4" s="325"/>
      <c r="P4" s="325"/>
      <c r="Q4" s="325"/>
      <c r="R4" s="325"/>
      <c r="S4" s="325"/>
      <c r="T4" s="325"/>
      <c r="U4" s="325"/>
      <c r="V4" s="325"/>
      <c r="W4" s="351"/>
      <c r="X4" s="108"/>
      <c r="Y4" s="108"/>
      <c r="Z4" s="108"/>
      <c r="AA4" s="108"/>
      <c r="AB4" s="108"/>
      <c r="AC4" s="108"/>
      <c r="AD4" s="106"/>
      <c r="AE4" s="346"/>
      <c r="AF4" s="346"/>
      <c r="AG4" s="5"/>
    </row>
    <row r="5" spans="1:33" ht="28.5" customHeight="1">
      <c r="A5" s="4"/>
      <c r="B5" s="315" t="s">
        <v>81</v>
      </c>
      <c r="C5" s="315"/>
      <c r="D5" s="315"/>
      <c r="E5" s="315"/>
      <c r="F5" s="315"/>
      <c r="G5" s="332"/>
      <c r="H5" s="333"/>
      <c r="I5" s="334"/>
      <c r="J5" s="340"/>
      <c r="K5" s="341"/>
      <c r="L5" s="342" t="s">
        <v>30</v>
      </c>
      <c r="M5" s="343"/>
      <c r="N5" s="335"/>
      <c r="O5" s="335"/>
      <c r="P5" s="336"/>
      <c r="Q5" s="336"/>
      <c r="R5" s="336"/>
      <c r="S5" s="336"/>
      <c r="T5" s="337" t="s">
        <v>29</v>
      </c>
      <c r="U5" s="338"/>
      <c r="V5" s="338"/>
      <c r="W5" s="338"/>
      <c r="X5" s="107"/>
      <c r="Y5" s="107"/>
      <c r="Z5" s="107"/>
      <c r="AA5" s="107"/>
      <c r="AB5" s="107"/>
      <c r="AC5" s="107"/>
      <c r="AD5" s="107"/>
      <c r="AE5" s="331" t="s">
        <v>52</v>
      </c>
      <c r="AF5" s="331"/>
      <c r="AG5" s="5"/>
    </row>
    <row r="6" spans="1:33" ht="21" customHeight="1">
      <c r="A6" s="4"/>
      <c r="B6" s="289"/>
      <c r="C6" s="289"/>
      <c r="D6" s="289"/>
      <c r="E6" s="289"/>
      <c r="F6" s="289"/>
      <c r="G6" s="295" t="s">
        <v>31</v>
      </c>
      <c r="H6" s="296"/>
      <c r="I6" s="296"/>
      <c r="J6" s="297"/>
      <c r="K6" s="297"/>
      <c r="L6" s="296"/>
      <c r="M6" s="296"/>
      <c r="N6" s="296"/>
      <c r="O6" s="296"/>
      <c r="P6" s="297"/>
      <c r="Q6" s="297"/>
      <c r="R6" s="297"/>
      <c r="S6" s="297"/>
      <c r="T6" s="296"/>
      <c r="U6" s="296"/>
      <c r="V6" s="296"/>
      <c r="W6" s="296"/>
      <c r="X6" s="109"/>
      <c r="Y6" s="109"/>
      <c r="Z6" s="109"/>
      <c r="AA6" s="109"/>
      <c r="AB6" s="109"/>
      <c r="AC6" s="109"/>
      <c r="AD6" s="107"/>
      <c r="AE6" s="347"/>
      <c r="AF6" s="347"/>
      <c r="AG6" s="5"/>
    </row>
    <row r="7" spans="1:33" ht="26.25" customHeight="1" thickBot="1">
      <c r="A7" s="4"/>
      <c r="D7" s="10"/>
      <c r="E7" s="14"/>
      <c r="F7" s="14"/>
      <c r="G7" s="94"/>
      <c r="H7" s="94"/>
      <c r="I7" s="95"/>
      <c r="J7" s="352" t="s">
        <v>6</v>
      </c>
      <c r="K7" s="352"/>
      <c r="L7" s="352"/>
      <c r="M7" s="352"/>
      <c r="N7" s="352"/>
      <c r="O7" s="352"/>
      <c r="P7" s="352"/>
      <c r="Q7" s="352"/>
      <c r="R7" s="352"/>
      <c r="S7" s="352"/>
      <c r="T7" s="352"/>
      <c r="U7" s="96"/>
      <c r="V7" s="96"/>
      <c r="W7" s="97"/>
      <c r="X7" s="23"/>
      <c r="Y7" s="23"/>
      <c r="Z7" s="23"/>
      <c r="AA7" s="23"/>
      <c r="AB7" s="23"/>
      <c r="AC7" s="23"/>
      <c r="AD7" s="23"/>
      <c r="AE7" s="23"/>
      <c r="AF7" s="8"/>
      <c r="AG7" s="5"/>
    </row>
    <row r="8" spans="1:33" ht="63" customHeight="1">
      <c r="A8" s="4"/>
      <c r="B8" s="292" t="s">
        <v>15</v>
      </c>
      <c r="C8" s="293"/>
      <c r="D8" s="292" t="s">
        <v>12</v>
      </c>
      <c r="E8" s="307"/>
      <c r="F8" s="293"/>
      <c r="G8" s="290" t="s">
        <v>34</v>
      </c>
      <c r="H8" s="291"/>
      <c r="I8" s="290" t="s">
        <v>8</v>
      </c>
      <c r="J8" s="291"/>
      <c r="K8" s="292" t="s">
        <v>41</v>
      </c>
      <c r="L8" s="293"/>
      <c r="M8" s="308" t="s">
        <v>42</v>
      </c>
      <c r="N8" s="308"/>
      <c r="O8" s="308" t="s">
        <v>43</v>
      </c>
      <c r="P8" s="308"/>
      <c r="Q8" s="251" t="s">
        <v>115</v>
      </c>
      <c r="R8" s="251" t="s">
        <v>114</v>
      </c>
      <c r="S8" s="301" t="s">
        <v>44</v>
      </c>
      <c r="T8" s="302"/>
      <c r="U8" s="292" t="s">
        <v>4</v>
      </c>
      <c r="V8" s="293"/>
      <c r="W8" s="301" t="s">
        <v>7</v>
      </c>
      <c r="X8" s="302"/>
      <c r="Y8" s="309" t="s">
        <v>47</v>
      </c>
      <c r="Z8" s="309" t="s">
        <v>46</v>
      </c>
      <c r="AA8" s="309" t="s">
        <v>59</v>
      </c>
      <c r="AB8" s="309" t="s">
        <v>58</v>
      </c>
      <c r="AC8" s="309" t="s">
        <v>56</v>
      </c>
      <c r="AD8" s="309" t="s">
        <v>57</v>
      </c>
      <c r="AE8" s="309" t="s">
        <v>70</v>
      </c>
      <c r="AF8" s="309" t="s">
        <v>40</v>
      </c>
      <c r="AG8" s="5"/>
    </row>
    <row r="9" spans="1:33" ht="106.9" customHeight="1" thickBot="1">
      <c r="A9" s="4"/>
      <c r="B9" s="29" t="s">
        <v>16</v>
      </c>
      <c r="C9" s="42" t="s">
        <v>82</v>
      </c>
      <c r="D9" s="303" t="s">
        <v>14</v>
      </c>
      <c r="E9" s="304"/>
      <c r="F9" s="37" t="s">
        <v>13</v>
      </c>
      <c r="G9" s="46" t="s">
        <v>11</v>
      </c>
      <c r="H9" s="47" t="s">
        <v>10</v>
      </c>
      <c r="I9" s="52" t="s">
        <v>9</v>
      </c>
      <c r="J9" s="37" t="s">
        <v>21</v>
      </c>
      <c r="K9" s="55" t="s">
        <v>26</v>
      </c>
      <c r="L9" s="37" t="s">
        <v>25</v>
      </c>
      <c r="M9" s="55" t="s">
        <v>20</v>
      </c>
      <c r="N9" s="47" t="s">
        <v>27</v>
      </c>
      <c r="O9" s="55" t="s">
        <v>0</v>
      </c>
      <c r="P9" s="47" t="s">
        <v>38</v>
      </c>
      <c r="Q9" s="252" t="s">
        <v>117</v>
      </c>
      <c r="R9" s="252" t="s">
        <v>116</v>
      </c>
      <c r="S9" s="55" t="s">
        <v>28</v>
      </c>
      <c r="T9" s="47" t="s">
        <v>27</v>
      </c>
      <c r="U9" s="57" t="s">
        <v>1</v>
      </c>
      <c r="V9" s="58" t="s">
        <v>17</v>
      </c>
      <c r="W9" s="62" t="s">
        <v>19</v>
      </c>
      <c r="X9" s="63" t="s">
        <v>18</v>
      </c>
      <c r="Y9" s="310"/>
      <c r="Z9" s="310"/>
      <c r="AA9" s="310"/>
      <c r="AB9" s="310"/>
      <c r="AC9" s="310"/>
      <c r="AD9" s="310"/>
      <c r="AE9" s="310"/>
      <c r="AF9" s="310"/>
      <c r="AG9" s="5"/>
    </row>
    <row r="10" spans="1:33" ht="28.9" customHeight="1">
      <c r="A10" s="4"/>
      <c r="B10" s="43"/>
      <c r="C10" s="44"/>
      <c r="D10" s="260"/>
      <c r="E10" s="261"/>
      <c r="F10" s="44"/>
      <c r="G10" s="48"/>
      <c r="H10" s="49"/>
      <c r="I10" s="53"/>
      <c r="J10" s="49"/>
      <c r="K10" s="48"/>
      <c r="L10" s="49"/>
      <c r="M10" s="67"/>
      <c r="N10" s="68"/>
      <c r="O10" s="71"/>
      <c r="P10" s="72"/>
      <c r="Q10" s="243"/>
      <c r="R10" s="243"/>
      <c r="S10" s="67"/>
      <c r="T10" s="68"/>
      <c r="U10" s="59"/>
      <c r="V10" s="60"/>
      <c r="W10" s="59"/>
      <c r="X10" s="60"/>
      <c r="Y10" s="60"/>
      <c r="Z10" s="60"/>
      <c r="AA10" s="60"/>
      <c r="AB10" s="60"/>
      <c r="AC10" s="60"/>
      <c r="AD10" s="60"/>
      <c r="AE10" s="60"/>
      <c r="AF10" s="30">
        <v>1</v>
      </c>
      <c r="AG10" s="5"/>
    </row>
    <row r="11" spans="1:33" ht="28.9" customHeight="1">
      <c r="A11" s="4"/>
      <c r="B11" s="43"/>
      <c r="C11" s="44"/>
      <c r="D11" s="169"/>
      <c r="E11" s="170"/>
      <c r="F11" s="44"/>
      <c r="G11" s="48"/>
      <c r="H11" s="49"/>
      <c r="I11" s="53"/>
      <c r="J11" s="49"/>
      <c r="K11" s="48"/>
      <c r="L11" s="49"/>
      <c r="M11" s="172"/>
      <c r="N11" s="173"/>
      <c r="O11" s="53"/>
      <c r="P11" s="174"/>
      <c r="Q11" s="180"/>
      <c r="R11" s="180"/>
      <c r="S11" s="172"/>
      <c r="T11" s="173"/>
      <c r="U11" s="59"/>
      <c r="V11" s="60"/>
      <c r="W11" s="59"/>
      <c r="X11" s="60"/>
      <c r="Y11" s="60"/>
      <c r="Z11" s="60"/>
      <c r="AA11" s="60"/>
      <c r="AB11" s="60"/>
      <c r="AC11" s="60"/>
      <c r="AD11" s="60"/>
      <c r="AE11" s="60"/>
      <c r="AF11" s="30">
        <v>2</v>
      </c>
      <c r="AG11" s="5"/>
    </row>
    <row r="12" spans="1:33" ht="28.9" customHeight="1">
      <c r="A12" s="4"/>
      <c r="B12" s="43"/>
      <c r="C12" s="44"/>
      <c r="D12" s="169"/>
      <c r="E12" s="170"/>
      <c r="F12" s="44"/>
      <c r="G12" s="48"/>
      <c r="H12" s="49"/>
      <c r="I12" s="53"/>
      <c r="J12" s="49"/>
      <c r="K12" s="48"/>
      <c r="L12" s="49"/>
      <c r="M12" s="172"/>
      <c r="N12" s="173"/>
      <c r="O12" s="53"/>
      <c r="P12" s="174"/>
      <c r="Q12" s="180"/>
      <c r="R12" s="180"/>
      <c r="S12" s="172"/>
      <c r="T12" s="173"/>
      <c r="U12" s="59"/>
      <c r="V12" s="60"/>
      <c r="W12" s="59"/>
      <c r="X12" s="60"/>
      <c r="Y12" s="60"/>
      <c r="Z12" s="60"/>
      <c r="AA12" s="60"/>
      <c r="AB12" s="60"/>
      <c r="AC12" s="60"/>
      <c r="AD12" s="60"/>
      <c r="AE12" s="60"/>
      <c r="AF12" s="30">
        <v>3</v>
      </c>
      <c r="AG12" s="5"/>
    </row>
    <row r="13" spans="1:33" ht="28.9" customHeight="1">
      <c r="A13" s="4"/>
      <c r="B13" s="43"/>
      <c r="C13" s="44"/>
      <c r="D13" s="169"/>
      <c r="E13" s="170"/>
      <c r="F13" s="44"/>
      <c r="G13" s="48"/>
      <c r="H13" s="49"/>
      <c r="I13" s="53"/>
      <c r="J13" s="49"/>
      <c r="K13" s="48"/>
      <c r="L13" s="49"/>
      <c r="M13" s="172"/>
      <c r="N13" s="173"/>
      <c r="O13" s="53"/>
      <c r="P13" s="174"/>
      <c r="Q13" s="180"/>
      <c r="R13" s="180"/>
      <c r="S13" s="172"/>
      <c r="T13" s="173"/>
      <c r="U13" s="59"/>
      <c r="V13" s="60"/>
      <c r="W13" s="59"/>
      <c r="X13" s="60"/>
      <c r="Y13" s="60"/>
      <c r="Z13" s="60"/>
      <c r="AA13" s="60"/>
      <c r="AB13" s="60"/>
      <c r="AC13" s="60"/>
      <c r="AD13" s="60"/>
      <c r="AE13" s="60"/>
      <c r="AF13" s="30">
        <v>4</v>
      </c>
      <c r="AG13" s="5"/>
    </row>
    <row r="14" spans="1:33" ht="28.9" customHeight="1">
      <c r="A14" s="4"/>
      <c r="B14" s="43"/>
      <c r="C14" s="44"/>
      <c r="D14" s="169"/>
      <c r="E14" s="170"/>
      <c r="F14" s="44"/>
      <c r="G14" s="48"/>
      <c r="H14" s="49"/>
      <c r="I14" s="53"/>
      <c r="J14" s="49"/>
      <c r="K14" s="48"/>
      <c r="L14" s="49"/>
      <c r="M14" s="172"/>
      <c r="N14" s="173"/>
      <c r="O14" s="53"/>
      <c r="P14" s="174"/>
      <c r="Q14" s="180"/>
      <c r="R14" s="180"/>
      <c r="S14" s="172"/>
      <c r="T14" s="173"/>
      <c r="U14" s="59"/>
      <c r="V14" s="60"/>
      <c r="W14" s="59"/>
      <c r="X14" s="60"/>
      <c r="Y14" s="60"/>
      <c r="Z14" s="60"/>
      <c r="AA14" s="60"/>
      <c r="AB14" s="60"/>
      <c r="AC14" s="60"/>
      <c r="AD14" s="60"/>
      <c r="AE14" s="60"/>
      <c r="AF14" s="30">
        <v>5</v>
      </c>
      <c r="AG14" s="5"/>
    </row>
    <row r="15" spans="1:33" ht="28.9" customHeight="1">
      <c r="A15" s="4"/>
      <c r="B15" s="43"/>
      <c r="C15" s="44"/>
      <c r="D15" s="169"/>
      <c r="E15" s="170"/>
      <c r="F15" s="44"/>
      <c r="G15" s="48"/>
      <c r="H15" s="49"/>
      <c r="I15" s="53"/>
      <c r="J15" s="49"/>
      <c r="K15" s="48"/>
      <c r="L15" s="49"/>
      <c r="M15" s="172"/>
      <c r="N15" s="173"/>
      <c r="O15" s="53"/>
      <c r="P15" s="174"/>
      <c r="Q15" s="180"/>
      <c r="R15" s="180"/>
      <c r="S15" s="172"/>
      <c r="T15" s="173"/>
      <c r="U15" s="59"/>
      <c r="V15" s="60"/>
      <c r="W15" s="59"/>
      <c r="X15" s="60"/>
      <c r="Y15" s="60"/>
      <c r="Z15" s="60"/>
      <c r="AA15" s="60"/>
      <c r="AB15" s="60"/>
      <c r="AC15" s="60"/>
      <c r="AD15" s="60"/>
      <c r="AE15" s="60"/>
      <c r="AF15" s="30">
        <v>6</v>
      </c>
      <c r="AG15" s="5"/>
    </row>
    <row r="16" spans="1:33" ht="28.9" customHeight="1">
      <c r="A16" s="4"/>
      <c r="B16" s="43"/>
      <c r="C16" s="44"/>
      <c r="D16" s="169"/>
      <c r="E16" s="170"/>
      <c r="F16" s="44"/>
      <c r="G16" s="48"/>
      <c r="H16" s="49"/>
      <c r="I16" s="53"/>
      <c r="J16" s="49"/>
      <c r="K16" s="48"/>
      <c r="L16" s="49"/>
      <c r="M16" s="172"/>
      <c r="N16" s="173"/>
      <c r="O16" s="53"/>
      <c r="P16" s="174"/>
      <c r="Q16" s="180"/>
      <c r="R16" s="180"/>
      <c r="S16" s="172"/>
      <c r="T16" s="173"/>
      <c r="U16" s="59"/>
      <c r="V16" s="60"/>
      <c r="W16" s="59"/>
      <c r="X16" s="60"/>
      <c r="Y16" s="60"/>
      <c r="Z16" s="60"/>
      <c r="AA16" s="60"/>
      <c r="AB16" s="60"/>
      <c r="AC16" s="60"/>
      <c r="AD16" s="60"/>
      <c r="AE16" s="60"/>
      <c r="AF16" s="30">
        <v>7</v>
      </c>
      <c r="AG16" s="5"/>
    </row>
    <row r="17" spans="1:33" ht="28.9" customHeight="1">
      <c r="A17" s="4"/>
      <c r="B17" s="43"/>
      <c r="C17" s="44"/>
      <c r="D17" s="169"/>
      <c r="E17" s="170"/>
      <c r="F17" s="44"/>
      <c r="G17" s="48"/>
      <c r="H17" s="49"/>
      <c r="I17" s="53"/>
      <c r="J17" s="49"/>
      <c r="K17" s="48"/>
      <c r="L17" s="49"/>
      <c r="M17" s="172"/>
      <c r="N17" s="173"/>
      <c r="O17" s="53"/>
      <c r="P17" s="174"/>
      <c r="Q17" s="180"/>
      <c r="R17" s="180"/>
      <c r="S17" s="172"/>
      <c r="T17" s="173"/>
      <c r="U17" s="59"/>
      <c r="V17" s="60"/>
      <c r="W17" s="59"/>
      <c r="X17" s="60"/>
      <c r="Y17" s="60"/>
      <c r="Z17" s="60"/>
      <c r="AA17" s="60"/>
      <c r="AB17" s="60"/>
      <c r="AC17" s="60"/>
      <c r="AD17" s="60"/>
      <c r="AE17" s="60"/>
      <c r="AF17" s="30">
        <v>8</v>
      </c>
      <c r="AG17" s="5"/>
    </row>
    <row r="18" spans="1:33" ht="28.9" customHeight="1">
      <c r="A18" s="4"/>
      <c r="B18" s="43"/>
      <c r="C18" s="44"/>
      <c r="D18" s="169"/>
      <c r="E18" s="170"/>
      <c r="F18" s="44"/>
      <c r="G18" s="48"/>
      <c r="H18" s="49"/>
      <c r="I18" s="53"/>
      <c r="J18" s="49"/>
      <c r="K18" s="48"/>
      <c r="L18" s="49"/>
      <c r="M18" s="172"/>
      <c r="N18" s="173"/>
      <c r="O18" s="53"/>
      <c r="P18" s="174"/>
      <c r="Q18" s="180"/>
      <c r="R18" s="180"/>
      <c r="S18" s="172"/>
      <c r="T18" s="173"/>
      <c r="U18" s="59"/>
      <c r="V18" s="60"/>
      <c r="W18" s="59"/>
      <c r="X18" s="60"/>
      <c r="Y18" s="60"/>
      <c r="Z18" s="60"/>
      <c r="AA18" s="60"/>
      <c r="AB18" s="60"/>
      <c r="AC18" s="60"/>
      <c r="AD18" s="60"/>
      <c r="AE18" s="60"/>
      <c r="AF18" s="30">
        <v>9</v>
      </c>
      <c r="AG18" s="5"/>
    </row>
    <row r="19" spans="1:33" ht="28.9" customHeight="1">
      <c r="A19" s="4"/>
      <c r="B19" s="36"/>
      <c r="C19" s="45"/>
      <c r="D19" s="263"/>
      <c r="E19" s="264"/>
      <c r="F19" s="45"/>
      <c r="G19" s="50"/>
      <c r="H19" s="51"/>
      <c r="I19" s="54"/>
      <c r="J19" s="51"/>
      <c r="K19" s="50"/>
      <c r="L19" s="51"/>
      <c r="M19" s="69"/>
      <c r="N19" s="70"/>
      <c r="O19" s="54"/>
      <c r="P19" s="73"/>
      <c r="Q19" s="180"/>
      <c r="R19" s="180"/>
      <c r="S19" s="54"/>
      <c r="T19" s="70"/>
      <c r="U19" s="61"/>
      <c r="V19" s="56"/>
      <c r="W19" s="61"/>
      <c r="X19" s="56"/>
      <c r="Y19" s="56"/>
      <c r="Z19" s="56"/>
      <c r="AA19" s="99"/>
      <c r="AB19" s="99"/>
      <c r="AC19" s="99"/>
      <c r="AD19" s="99"/>
      <c r="AE19" s="56"/>
      <c r="AF19" s="30">
        <v>10</v>
      </c>
      <c r="AG19" s="5"/>
    </row>
    <row r="20" spans="1:33" ht="28.9" customHeight="1">
      <c r="A20" s="4"/>
      <c r="B20" s="36"/>
      <c r="C20" s="45"/>
      <c r="D20" s="266"/>
      <c r="E20" s="267"/>
      <c r="F20" s="45"/>
      <c r="G20" s="50"/>
      <c r="H20" s="51"/>
      <c r="I20" s="54"/>
      <c r="J20" s="51"/>
      <c r="K20" s="50"/>
      <c r="L20" s="51"/>
      <c r="M20" s="69"/>
      <c r="N20" s="70"/>
      <c r="O20" s="54"/>
      <c r="P20" s="73"/>
      <c r="Q20" s="180"/>
      <c r="R20" s="180"/>
      <c r="S20" s="54"/>
      <c r="T20" s="70"/>
      <c r="U20" s="61"/>
      <c r="V20" s="56"/>
      <c r="W20" s="61"/>
      <c r="X20" s="56"/>
      <c r="Y20" s="56"/>
      <c r="Z20" s="56"/>
      <c r="AA20" s="99"/>
      <c r="AB20" s="99"/>
      <c r="AC20" s="99"/>
      <c r="AD20" s="99"/>
      <c r="AE20" s="56"/>
      <c r="AF20" s="30">
        <v>11</v>
      </c>
      <c r="AG20" s="5"/>
    </row>
    <row r="21" spans="1:33" ht="28.9" customHeight="1" thickBot="1">
      <c r="A21" s="4"/>
      <c r="B21" s="74"/>
      <c r="C21" s="75"/>
      <c r="D21" s="355"/>
      <c r="E21" s="356"/>
      <c r="F21" s="75"/>
      <c r="G21" s="76"/>
      <c r="H21" s="77"/>
      <c r="I21" s="78"/>
      <c r="J21" s="77"/>
      <c r="K21" s="76"/>
      <c r="L21" s="77"/>
      <c r="M21" s="79"/>
      <c r="N21" s="80"/>
      <c r="O21" s="78"/>
      <c r="P21" s="81"/>
      <c r="Q21" s="180"/>
      <c r="R21" s="180"/>
      <c r="S21" s="78"/>
      <c r="T21" s="80"/>
      <c r="U21" s="64"/>
      <c r="V21" s="65"/>
      <c r="W21" s="64"/>
      <c r="X21" s="65"/>
      <c r="Y21" s="65"/>
      <c r="Z21" s="65"/>
      <c r="AA21" s="65"/>
      <c r="AB21" s="65"/>
      <c r="AC21" s="65"/>
      <c r="AD21" s="65"/>
      <c r="AE21" s="65"/>
      <c r="AF21" s="82">
        <v>12</v>
      </c>
      <c r="AG21" s="5"/>
    </row>
    <row r="22" spans="1:33" ht="44.25" customHeight="1" thickBot="1">
      <c r="A22" s="4"/>
      <c r="B22" s="116">
        <f>SUM(B10:B21)</f>
        <v>0</v>
      </c>
      <c r="C22" s="117">
        <f t="shared" ref="C22:AD22" si="0">SUM(C10:C21)</f>
        <v>0</v>
      </c>
      <c r="D22" s="353">
        <f t="shared" si="0"/>
        <v>0</v>
      </c>
      <c r="E22" s="354">
        <f t="shared" si="0"/>
        <v>0</v>
      </c>
      <c r="F22" s="117">
        <f t="shared" si="0"/>
        <v>0</v>
      </c>
      <c r="G22" s="116">
        <f t="shared" si="0"/>
        <v>0</v>
      </c>
      <c r="H22" s="117">
        <f t="shared" si="0"/>
        <v>0</v>
      </c>
      <c r="I22" s="116">
        <f t="shared" si="0"/>
        <v>0</v>
      </c>
      <c r="J22" s="117">
        <f t="shared" si="0"/>
        <v>0</v>
      </c>
      <c r="K22" s="116">
        <f t="shared" si="0"/>
        <v>0</v>
      </c>
      <c r="L22" s="117">
        <f t="shared" si="0"/>
        <v>0</v>
      </c>
      <c r="M22" s="118">
        <f t="shared" si="0"/>
        <v>0</v>
      </c>
      <c r="N22" s="119">
        <f t="shared" si="0"/>
        <v>0</v>
      </c>
      <c r="O22" s="118">
        <f t="shared" si="0"/>
        <v>0</v>
      </c>
      <c r="P22" s="119">
        <f t="shared" si="0"/>
        <v>0</v>
      </c>
      <c r="Q22" s="118">
        <f t="shared" ref="Q22:R22" si="1">SUM(Q10:Q21)</f>
        <v>0</v>
      </c>
      <c r="R22" s="118">
        <f t="shared" si="1"/>
        <v>0</v>
      </c>
      <c r="S22" s="118">
        <f t="shared" si="0"/>
        <v>0</v>
      </c>
      <c r="T22" s="119">
        <f t="shared" si="0"/>
        <v>0</v>
      </c>
      <c r="U22" s="116">
        <f t="shared" si="0"/>
        <v>0</v>
      </c>
      <c r="V22" s="117">
        <f t="shared" si="0"/>
        <v>0</v>
      </c>
      <c r="W22" s="116">
        <f t="shared" si="0"/>
        <v>0</v>
      </c>
      <c r="X22" s="117">
        <f t="shared" si="0"/>
        <v>0</v>
      </c>
      <c r="Y22" s="117">
        <f t="shared" si="0"/>
        <v>0</v>
      </c>
      <c r="Z22" s="117">
        <f t="shared" si="0"/>
        <v>0</v>
      </c>
      <c r="AA22" s="117">
        <f t="shared" si="0"/>
        <v>0</v>
      </c>
      <c r="AB22" s="120">
        <f t="shared" si="0"/>
        <v>0</v>
      </c>
      <c r="AC22" s="120">
        <f t="shared" si="0"/>
        <v>0</v>
      </c>
      <c r="AD22" s="117">
        <f t="shared" si="0"/>
        <v>0</v>
      </c>
      <c r="AE22" s="359" t="s">
        <v>22</v>
      </c>
      <c r="AF22" s="360"/>
      <c r="AG22" s="5"/>
    </row>
    <row r="23" spans="1:33" ht="44.25" customHeight="1" thickBot="1">
      <c r="A23" s="4"/>
      <c r="B23" s="139"/>
      <c r="C23" s="115"/>
      <c r="D23" s="85"/>
      <c r="E23" s="86"/>
      <c r="F23" s="115"/>
      <c r="G23" s="140"/>
      <c r="H23" s="141"/>
      <c r="I23" s="89"/>
      <c r="J23" s="141"/>
      <c r="K23" s="140"/>
      <c r="L23" s="141"/>
      <c r="M23" s="89"/>
      <c r="N23" s="91"/>
      <c r="O23" s="89"/>
      <c r="P23" s="91"/>
      <c r="Q23" s="89"/>
      <c r="R23" s="89"/>
      <c r="S23" s="89"/>
      <c r="T23" s="91"/>
      <c r="U23" s="92"/>
      <c r="V23" s="93"/>
      <c r="W23" s="92"/>
      <c r="X23" s="93"/>
      <c r="Y23" s="114"/>
      <c r="Z23" s="114"/>
      <c r="AA23" s="114"/>
      <c r="AB23" s="142"/>
      <c r="AC23" s="142"/>
      <c r="AD23" s="113"/>
      <c r="AE23" s="361" t="s">
        <v>23</v>
      </c>
      <c r="AF23" s="362"/>
      <c r="AG23" s="5"/>
    </row>
    <row r="24" spans="1:33" ht="44.25" customHeight="1" thickBot="1">
      <c r="A24" s="4"/>
      <c r="B24" s="136">
        <f>B22-B23</f>
        <v>0</v>
      </c>
      <c r="C24" s="134">
        <f>C22-C23</f>
        <v>0</v>
      </c>
      <c r="D24" s="357">
        <f>D22-D23</f>
        <v>0</v>
      </c>
      <c r="E24" s="358"/>
      <c r="F24" s="134">
        <f t="shared" ref="F24:AD24" si="2">F22-F23</f>
        <v>0</v>
      </c>
      <c r="G24" s="127">
        <f t="shared" si="2"/>
        <v>0</v>
      </c>
      <c r="H24" s="128">
        <f t="shared" si="2"/>
        <v>0</v>
      </c>
      <c r="I24" s="135">
        <f t="shared" si="2"/>
        <v>0</v>
      </c>
      <c r="J24" s="128">
        <f t="shared" si="2"/>
        <v>0</v>
      </c>
      <c r="K24" s="127">
        <f t="shared" si="2"/>
        <v>0</v>
      </c>
      <c r="L24" s="134">
        <f t="shared" si="2"/>
        <v>0</v>
      </c>
      <c r="M24" s="127">
        <f t="shared" si="2"/>
        <v>0</v>
      </c>
      <c r="N24" s="128">
        <f t="shared" si="2"/>
        <v>0</v>
      </c>
      <c r="O24" s="127">
        <f t="shared" si="2"/>
        <v>0</v>
      </c>
      <c r="P24" s="128">
        <f t="shared" si="2"/>
        <v>0</v>
      </c>
      <c r="Q24" s="245">
        <f t="shared" ref="Q24:R24" si="3">Q22-Q23</f>
        <v>0</v>
      </c>
      <c r="R24" s="245">
        <f t="shared" si="3"/>
        <v>0</v>
      </c>
      <c r="S24" s="127">
        <f t="shared" si="2"/>
        <v>0</v>
      </c>
      <c r="T24" s="128">
        <f t="shared" si="2"/>
        <v>0</v>
      </c>
      <c r="U24" s="127">
        <f t="shared" si="2"/>
        <v>0</v>
      </c>
      <c r="V24" s="128">
        <f t="shared" si="2"/>
        <v>0</v>
      </c>
      <c r="W24" s="127">
        <f t="shared" si="2"/>
        <v>0</v>
      </c>
      <c r="X24" s="128">
        <f t="shared" si="2"/>
        <v>0</v>
      </c>
      <c r="Y24" s="138">
        <f t="shared" si="2"/>
        <v>0</v>
      </c>
      <c r="Z24" s="138">
        <f t="shared" si="2"/>
        <v>0</v>
      </c>
      <c r="AA24" s="138">
        <f t="shared" si="2"/>
        <v>0</v>
      </c>
      <c r="AB24" s="143">
        <f t="shared" si="2"/>
        <v>0</v>
      </c>
      <c r="AC24" s="143">
        <f t="shared" si="2"/>
        <v>0</v>
      </c>
      <c r="AD24" s="133">
        <f t="shared" si="2"/>
        <v>0</v>
      </c>
      <c r="AE24" s="361" t="s">
        <v>61</v>
      </c>
      <c r="AF24" s="362"/>
      <c r="AG24" s="5"/>
    </row>
    <row r="25" spans="1:33" ht="44.25" customHeight="1" thickBot="1">
      <c r="A25" s="4"/>
      <c r="B25" s="160" t="str">
        <f t="shared" ref="B25:AD25" si="4">IFERROR(B24/B23,"")</f>
        <v/>
      </c>
      <c r="C25" s="160" t="str">
        <f t="shared" si="4"/>
        <v/>
      </c>
      <c r="D25" s="365" t="str">
        <f t="shared" si="4"/>
        <v/>
      </c>
      <c r="E25" s="365" t="str">
        <f t="shared" si="4"/>
        <v/>
      </c>
      <c r="F25" s="160" t="str">
        <f t="shared" si="4"/>
        <v/>
      </c>
      <c r="G25" s="160" t="str">
        <f t="shared" si="4"/>
        <v/>
      </c>
      <c r="H25" s="160" t="str">
        <f t="shared" si="4"/>
        <v/>
      </c>
      <c r="I25" s="160" t="str">
        <f t="shared" si="4"/>
        <v/>
      </c>
      <c r="J25" s="160" t="str">
        <f t="shared" si="4"/>
        <v/>
      </c>
      <c r="K25" s="160" t="str">
        <f t="shared" si="4"/>
        <v/>
      </c>
      <c r="L25" s="160" t="str">
        <f t="shared" si="4"/>
        <v/>
      </c>
      <c r="M25" s="160" t="str">
        <f t="shared" si="4"/>
        <v/>
      </c>
      <c r="N25" s="160" t="str">
        <f t="shared" si="4"/>
        <v/>
      </c>
      <c r="O25" s="160" t="str">
        <f t="shared" si="4"/>
        <v/>
      </c>
      <c r="P25" s="160" t="str">
        <f t="shared" si="4"/>
        <v/>
      </c>
      <c r="Q25" s="246" t="str">
        <f t="shared" ref="Q25:R25" si="5">IFERROR(Q24/Q23,"")</f>
        <v/>
      </c>
      <c r="R25" s="246" t="str">
        <f t="shared" si="5"/>
        <v/>
      </c>
      <c r="S25" s="160" t="str">
        <f t="shared" si="4"/>
        <v/>
      </c>
      <c r="T25" s="160" t="str">
        <f t="shared" si="4"/>
        <v/>
      </c>
      <c r="U25" s="160" t="str">
        <f t="shared" si="4"/>
        <v/>
      </c>
      <c r="V25" s="160" t="str">
        <f t="shared" si="4"/>
        <v/>
      </c>
      <c r="W25" s="160" t="str">
        <f t="shared" si="4"/>
        <v/>
      </c>
      <c r="X25" s="160" t="str">
        <f t="shared" si="4"/>
        <v/>
      </c>
      <c r="Y25" s="160" t="str">
        <f t="shared" si="4"/>
        <v/>
      </c>
      <c r="Z25" s="160" t="str">
        <f t="shared" si="4"/>
        <v/>
      </c>
      <c r="AA25" s="160" t="str">
        <f t="shared" si="4"/>
        <v/>
      </c>
      <c r="AB25" s="160" t="str">
        <f t="shared" si="4"/>
        <v/>
      </c>
      <c r="AC25" s="160" t="str">
        <f t="shared" si="4"/>
        <v/>
      </c>
      <c r="AD25" s="160" t="str">
        <f t="shared" si="4"/>
        <v/>
      </c>
      <c r="AE25" s="367" t="s">
        <v>24</v>
      </c>
      <c r="AF25" s="368"/>
      <c r="AG25" s="5"/>
    </row>
    <row r="26" spans="1:33" ht="5.0999999999999996" customHeight="1">
      <c r="A26" s="4"/>
      <c r="B26" s="4"/>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5"/>
    </row>
    <row r="27" spans="1:33" ht="35.25" customHeight="1">
      <c r="A27" s="4"/>
      <c r="B27" s="274"/>
      <c r="C27" s="274"/>
      <c r="D27" s="276" t="s">
        <v>36</v>
      </c>
      <c r="E27" s="276"/>
      <c r="F27" s="276"/>
      <c r="G27" s="277"/>
      <c r="H27" s="277"/>
      <c r="I27" s="277"/>
      <c r="J27" s="275" t="s">
        <v>83</v>
      </c>
      <c r="K27" s="275"/>
      <c r="L27" s="275"/>
      <c r="M27" s="275"/>
      <c r="N27" s="275"/>
      <c r="O27" s="275"/>
      <c r="P27" s="275"/>
      <c r="Q27" s="275"/>
      <c r="R27" s="275"/>
      <c r="S27" s="275"/>
      <c r="T27" s="269" t="s">
        <v>84</v>
      </c>
      <c r="U27" s="269"/>
      <c r="V27" s="269"/>
      <c r="W27" s="269"/>
      <c r="X27" s="269"/>
      <c r="Y27" s="269"/>
      <c r="Z27" s="269"/>
      <c r="AA27" s="269"/>
      <c r="AB27" s="269"/>
      <c r="AC27" s="269"/>
      <c r="AD27" s="269"/>
      <c r="AE27" s="269"/>
      <c r="AF27" s="269"/>
      <c r="AG27" s="5"/>
    </row>
    <row r="28" spans="1:33" ht="25.9" customHeight="1" thickBot="1">
      <c r="A28" s="6"/>
      <c r="B28" s="25"/>
      <c r="C28" s="26"/>
      <c r="D28" s="283"/>
      <c r="E28" s="283"/>
      <c r="F28" s="283"/>
      <c r="G28" s="283"/>
      <c r="H28" s="283"/>
      <c r="I28" s="283"/>
      <c r="J28" s="366" t="s">
        <v>93</v>
      </c>
      <c r="K28" s="366"/>
      <c r="L28" s="366"/>
      <c r="M28" s="366"/>
      <c r="N28" s="366"/>
      <c r="O28" s="366"/>
      <c r="P28" s="366"/>
      <c r="Q28" s="366"/>
      <c r="R28" s="366"/>
      <c r="S28" s="366"/>
      <c r="T28" s="366"/>
      <c r="U28" s="366"/>
      <c r="V28" s="366"/>
      <c r="W28" s="366"/>
      <c r="X28" s="364" t="s">
        <v>3</v>
      </c>
      <c r="Y28" s="364"/>
      <c r="Z28" s="364"/>
      <c r="AA28" s="364"/>
      <c r="AB28" s="364"/>
      <c r="AC28" s="364"/>
      <c r="AD28" s="364"/>
      <c r="AE28" s="364"/>
      <c r="AF28" s="364"/>
      <c r="AG28" s="22"/>
    </row>
    <row r="29" spans="1:33" ht="5.25" hidden="1" customHeight="1" thickBot="1">
      <c r="B29" s="12"/>
      <c r="C29" s="13"/>
      <c r="D29" s="39"/>
      <c r="E29" s="39"/>
      <c r="F29" s="39"/>
      <c r="G29" s="39"/>
      <c r="H29" s="39"/>
      <c r="I29" s="39"/>
      <c r="J29" s="39"/>
      <c r="K29" s="39"/>
      <c r="L29" s="39"/>
      <c r="M29" s="39"/>
      <c r="N29" s="39"/>
      <c r="O29" s="39"/>
      <c r="P29" s="39"/>
      <c r="Q29" s="181"/>
      <c r="R29" s="181"/>
      <c r="S29" s="39"/>
      <c r="T29" s="39"/>
      <c r="U29" s="39"/>
      <c r="V29" s="39"/>
      <c r="W29" s="39"/>
      <c r="X29" s="39"/>
      <c r="Y29" s="39"/>
      <c r="Z29" s="39"/>
      <c r="AA29" s="98"/>
      <c r="AB29" s="98"/>
      <c r="AC29" s="98"/>
      <c r="AD29" s="98"/>
      <c r="AE29" s="39"/>
      <c r="AF29" s="39"/>
      <c r="AG29" s="7"/>
    </row>
    <row r="30" spans="1:33" ht="20.25" thickTop="1">
      <c r="B30" s="34"/>
      <c r="C30" s="34"/>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3" spans="1:33" s="18" customFormat="1">
      <c r="A33" s="1"/>
      <c r="B33" s="10"/>
      <c r="C33" s="10"/>
      <c r="T33" s="35"/>
      <c r="AG33" s="10"/>
    </row>
  </sheetData>
  <mergeCells count="59">
    <mergeCell ref="D28:I28"/>
    <mergeCell ref="J28:W28"/>
    <mergeCell ref="X28:AF28"/>
    <mergeCell ref="D22:E22"/>
    <mergeCell ref="D25:E25"/>
    <mergeCell ref="AE25:AF25"/>
    <mergeCell ref="AE22:AF22"/>
    <mergeCell ref="AE23:AF23"/>
    <mergeCell ref="AE24:AF24"/>
    <mergeCell ref="D24:E24"/>
    <mergeCell ref="D9:E9"/>
    <mergeCell ref="D10:E10"/>
    <mergeCell ref="D19:E19"/>
    <mergeCell ref="D20:E20"/>
    <mergeCell ref="D21:E21"/>
    <mergeCell ref="B27:C27"/>
    <mergeCell ref="D27:F27"/>
    <mergeCell ref="G27:I27"/>
    <mergeCell ref="J27:S27"/>
    <mergeCell ref="T27:AF27"/>
    <mergeCell ref="AC8:AC9"/>
    <mergeCell ref="AE6:AF6"/>
    <mergeCell ref="B4:F4"/>
    <mergeCell ref="G4:W4"/>
    <mergeCell ref="B5:F5"/>
    <mergeCell ref="G5:I5"/>
    <mergeCell ref="J5:K5"/>
    <mergeCell ref="L5:M5"/>
    <mergeCell ref="AE8:AE9"/>
    <mergeCell ref="W8:X8"/>
    <mergeCell ref="AD8:AD9"/>
    <mergeCell ref="AF8:AF9"/>
    <mergeCell ref="Z8:Z9"/>
    <mergeCell ref="Y8:Y9"/>
    <mergeCell ref="AA8:AA9"/>
    <mergeCell ref="AB8:AB9"/>
    <mergeCell ref="B2:C2"/>
    <mergeCell ref="I2:W2"/>
    <mergeCell ref="B3:F3"/>
    <mergeCell ref="G3:W3"/>
    <mergeCell ref="B8:C8"/>
    <mergeCell ref="D8:F8"/>
    <mergeCell ref="G8:H8"/>
    <mergeCell ref="I8:J8"/>
    <mergeCell ref="B6:F6"/>
    <mergeCell ref="G6:W6"/>
    <mergeCell ref="J7:T7"/>
    <mergeCell ref="O8:P8"/>
    <mergeCell ref="S8:T8"/>
    <mergeCell ref="U8:V8"/>
    <mergeCell ref="K8:L8"/>
    <mergeCell ref="M8:N8"/>
    <mergeCell ref="AD2:AF2"/>
    <mergeCell ref="AE3:AF3"/>
    <mergeCell ref="N5:O5"/>
    <mergeCell ref="P5:S5"/>
    <mergeCell ref="T5:W5"/>
    <mergeCell ref="AE4:AF4"/>
    <mergeCell ref="AE5:AF5"/>
  </mergeCells>
  <pageMargins left="0.12" right="0.12" top="0.12" bottom="0.12" header="0" footer="0"/>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3"/>
  <sheetViews>
    <sheetView view="pageLayout" topLeftCell="L3" zoomScale="72" zoomScaleNormal="68" zoomScaleSheetLayoutView="100" zoomScalePageLayoutView="72" workbookViewId="0">
      <selection activeCell="H16" sqref="H16"/>
    </sheetView>
  </sheetViews>
  <sheetFormatPr defaultColWidth="9.140625" defaultRowHeight="19.5"/>
  <cols>
    <col min="1" max="1" width="1.140625" style="1" customWidth="1"/>
    <col min="2" max="3" width="7.42578125" style="10" customWidth="1"/>
    <col min="4" max="4" width="6.85546875" style="18" customWidth="1"/>
    <col min="5" max="5" width="10.5703125" style="18" customWidth="1"/>
    <col min="6" max="6" width="10.28515625" style="18" customWidth="1"/>
    <col min="7" max="9" width="9.28515625" style="18" customWidth="1"/>
    <col min="10" max="10" width="12.28515625" style="18" customWidth="1"/>
    <col min="11" max="12" width="7.140625" style="18" customWidth="1"/>
    <col min="13" max="13" width="7.85546875" style="18" customWidth="1"/>
    <col min="14" max="14" width="7.7109375" style="18" customWidth="1"/>
    <col min="15" max="15" width="7.85546875" style="18" customWidth="1"/>
    <col min="16" max="16" width="7" style="18" customWidth="1"/>
    <col min="17" max="17" width="14.85546875" style="18" customWidth="1"/>
    <col min="18" max="18" width="13.85546875" style="18" customWidth="1"/>
    <col min="19" max="20" width="10" style="18" customWidth="1"/>
    <col min="21" max="22" width="8.28515625" style="18" customWidth="1"/>
    <col min="23" max="24" width="7.85546875" style="18" customWidth="1"/>
    <col min="25" max="25" width="8.5703125" style="18" customWidth="1"/>
    <col min="26" max="27" width="7.28515625" style="18" customWidth="1"/>
    <col min="28" max="28" width="10" style="18" customWidth="1"/>
    <col min="29" max="29" width="9.7109375" style="18" customWidth="1"/>
    <col min="30" max="30" width="8.5703125" style="18" customWidth="1"/>
    <col min="31" max="31" width="11" style="18" customWidth="1"/>
    <col min="32" max="32" width="4.42578125" style="18" customWidth="1"/>
    <col min="33" max="33" width="1.140625" style="10" customWidth="1"/>
    <col min="34" max="16384" width="9.140625" style="1"/>
  </cols>
  <sheetData>
    <row r="1" spans="1:33" ht="5.25" customHeight="1" thickTop="1">
      <c r="A1" s="2"/>
      <c r="B1" s="11"/>
      <c r="C1" s="11"/>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3"/>
    </row>
    <row r="2" spans="1:33" ht="21" customHeight="1">
      <c r="A2" s="4"/>
      <c r="B2" s="311" t="s">
        <v>5</v>
      </c>
      <c r="C2" s="312"/>
      <c r="D2" s="24"/>
      <c r="E2" s="27"/>
      <c r="F2" s="27"/>
      <c r="G2" s="28"/>
      <c r="H2" s="28"/>
      <c r="I2" s="313" t="s">
        <v>109</v>
      </c>
      <c r="J2" s="313"/>
      <c r="K2" s="313"/>
      <c r="L2" s="313"/>
      <c r="M2" s="313"/>
      <c r="N2" s="313"/>
      <c r="O2" s="313"/>
      <c r="P2" s="313"/>
      <c r="Q2" s="313"/>
      <c r="R2" s="313"/>
      <c r="S2" s="313"/>
      <c r="T2" s="313"/>
      <c r="U2" s="313"/>
      <c r="V2" s="313"/>
      <c r="W2" s="313"/>
      <c r="X2" s="110"/>
      <c r="Y2" s="110"/>
      <c r="Z2" s="110"/>
      <c r="AA2" s="110"/>
      <c r="AB2" s="110"/>
      <c r="AC2" s="112"/>
      <c r="AD2" s="314" t="s">
        <v>72</v>
      </c>
      <c r="AE2" s="314"/>
      <c r="AF2" s="314"/>
      <c r="AG2" s="5"/>
    </row>
    <row r="3" spans="1:33" ht="26.25" customHeight="1">
      <c r="A3" s="4"/>
      <c r="B3" s="315" t="s">
        <v>86</v>
      </c>
      <c r="C3" s="315"/>
      <c r="D3" s="315"/>
      <c r="E3" s="315"/>
      <c r="F3" s="316"/>
      <c r="G3" s="348" t="s">
        <v>68</v>
      </c>
      <c r="H3" s="349"/>
      <c r="I3" s="349"/>
      <c r="J3" s="349"/>
      <c r="K3" s="349"/>
      <c r="L3" s="349"/>
      <c r="M3" s="349"/>
      <c r="N3" s="349"/>
      <c r="O3" s="349"/>
      <c r="P3" s="349"/>
      <c r="Q3" s="349"/>
      <c r="R3" s="349"/>
      <c r="S3" s="349"/>
      <c r="T3" s="349"/>
      <c r="U3" s="349"/>
      <c r="V3" s="349"/>
      <c r="W3" s="350"/>
      <c r="X3" s="106"/>
      <c r="Y3" s="106"/>
      <c r="Z3" s="106"/>
      <c r="AA3" s="106"/>
      <c r="AB3" s="106"/>
      <c r="AC3" s="106"/>
      <c r="AD3" s="106"/>
      <c r="AE3" s="345" t="s">
        <v>52</v>
      </c>
      <c r="AF3" s="345"/>
      <c r="AG3" s="5"/>
    </row>
    <row r="4" spans="1:33" ht="27.75" customHeight="1">
      <c r="A4" s="4"/>
      <c r="B4" s="323"/>
      <c r="C4" s="323"/>
      <c r="D4" s="323"/>
      <c r="E4" s="323"/>
      <c r="F4" s="324"/>
      <c r="G4" s="325" t="s">
        <v>60</v>
      </c>
      <c r="H4" s="325"/>
      <c r="I4" s="325"/>
      <c r="J4" s="325"/>
      <c r="K4" s="325"/>
      <c r="L4" s="325"/>
      <c r="M4" s="325"/>
      <c r="N4" s="325"/>
      <c r="O4" s="325"/>
      <c r="P4" s="325"/>
      <c r="Q4" s="325"/>
      <c r="R4" s="325"/>
      <c r="S4" s="325"/>
      <c r="T4" s="325"/>
      <c r="U4" s="325"/>
      <c r="V4" s="325"/>
      <c r="W4" s="351"/>
      <c r="X4" s="108"/>
      <c r="Y4" s="108"/>
      <c r="Z4" s="108"/>
      <c r="AA4" s="108"/>
      <c r="AB4" s="108"/>
      <c r="AC4" s="108"/>
      <c r="AD4" s="106"/>
      <c r="AE4" s="346"/>
      <c r="AF4" s="346"/>
      <c r="AG4" s="5"/>
    </row>
    <row r="5" spans="1:33" ht="28.5" customHeight="1">
      <c r="A5" s="4"/>
      <c r="B5" s="315" t="s">
        <v>87</v>
      </c>
      <c r="C5" s="315"/>
      <c r="D5" s="315"/>
      <c r="E5" s="315"/>
      <c r="F5" s="315"/>
      <c r="G5" s="332"/>
      <c r="H5" s="333"/>
      <c r="I5" s="334"/>
      <c r="J5" s="340"/>
      <c r="K5" s="341"/>
      <c r="L5" s="342" t="s">
        <v>30</v>
      </c>
      <c r="M5" s="343"/>
      <c r="N5" s="335"/>
      <c r="O5" s="335"/>
      <c r="P5" s="336"/>
      <c r="Q5" s="336"/>
      <c r="R5" s="336"/>
      <c r="S5" s="336"/>
      <c r="T5" s="337" t="s">
        <v>29</v>
      </c>
      <c r="U5" s="338"/>
      <c r="V5" s="338"/>
      <c r="W5" s="338"/>
      <c r="X5" s="107"/>
      <c r="Y5" s="107"/>
      <c r="Z5" s="107"/>
      <c r="AA5" s="107"/>
      <c r="AB5" s="107"/>
      <c r="AC5" s="107"/>
      <c r="AD5" s="107"/>
      <c r="AE5" s="331" t="s">
        <v>85</v>
      </c>
      <c r="AF5" s="331"/>
      <c r="AG5" s="5"/>
    </row>
    <row r="6" spans="1:33" ht="21" customHeight="1">
      <c r="A6" s="4"/>
      <c r="B6" s="289"/>
      <c r="C6" s="289"/>
      <c r="D6" s="289"/>
      <c r="E6" s="289"/>
      <c r="F6" s="289"/>
      <c r="G6" s="295" t="s">
        <v>31</v>
      </c>
      <c r="H6" s="296"/>
      <c r="I6" s="296"/>
      <c r="J6" s="297"/>
      <c r="K6" s="297"/>
      <c r="L6" s="296"/>
      <c r="M6" s="296"/>
      <c r="N6" s="296"/>
      <c r="O6" s="296"/>
      <c r="P6" s="297"/>
      <c r="Q6" s="297"/>
      <c r="R6" s="297"/>
      <c r="S6" s="297"/>
      <c r="T6" s="296"/>
      <c r="U6" s="296"/>
      <c r="V6" s="296"/>
      <c r="W6" s="296"/>
      <c r="X6" s="109"/>
      <c r="Y6" s="109"/>
      <c r="Z6" s="109"/>
      <c r="AA6" s="109"/>
      <c r="AB6" s="109"/>
      <c r="AC6" s="109"/>
      <c r="AD6" s="107"/>
      <c r="AE6" s="347"/>
      <c r="AF6" s="347"/>
      <c r="AG6" s="5"/>
    </row>
    <row r="7" spans="1:33" ht="26.25" customHeight="1" thickBot="1">
      <c r="A7" s="4"/>
      <c r="D7" s="10"/>
      <c r="E7" s="14"/>
      <c r="F7" s="14"/>
      <c r="G7" s="94"/>
      <c r="H7" s="94"/>
      <c r="I7" s="95"/>
      <c r="J7" s="352" t="s">
        <v>6</v>
      </c>
      <c r="K7" s="352"/>
      <c r="L7" s="352"/>
      <c r="M7" s="352"/>
      <c r="N7" s="352"/>
      <c r="O7" s="352"/>
      <c r="P7" s="352"/>
      <c r="Q7" s="352"/>
      <c r="R7" s="352"/>
      <c r="S7" s="352"/>
      <c r="T7" s="352"/>
      <c r="U7" s="96"/>
      <c r="V7" s="96"/>
      <c r="W7" s="97"/>
      <c r="X7" s="23"/>
      <c r="Y7" s="23"/>
      <c r="Z7" s="23"/>
      <c r="AA7" s="23"/>
      <c r="AB7" s="23"/>
      <c r="AC7" s="23"/>
      <c r="AD7" s="23"/>
      <c r="AE7" s="23"/>
      <c r="AF7" s="8"/>
      <c r="AG7" s="5"/>
    </row>
    <row r="8" spans="1:33" ht="63" customHeight="1" thickBot="1">
      <c r="A8" s="4"/>
      <c r="B8" s="292" t="s">
        <v>15</v>
      </c>
      <c r="C8" s="293"/>
      <c r="D8" s="292" t="s">
        <v>12</v>
      </c>
      <c r="E8" s="307"/>
      <c r="F8" s="293"/>
      <c r="G8" s="290" t="s">
        <v>34</v>
      </c>
      <c r="H8" s="291"/>
      <c r="I8" s="290" t="s">
        <v>8</v>
      </c>
      <c r="J8" s="291"/>
      <c r="K8" s="292" t="s">
        <v>41</v>
      </c>
      <c r="L8" s="293"/>
      <c r="M8" s="308" t="s">
        <v>42</v>
      </c>
      <c r="N8" s="308"/>
      <c r="O8" s="308" t="s">
        <v>43</v>
      </c>
      <c r="P8" s="308"/>
      <c r="Q8" s="251" t="s">
        <v>115</v>
      </c>
      <c r="R8" s="251" t="s">
        <v>114</v>
      </c>
      <c r="S8" s="301" t="s">
        <v>44</v>
      </c>
      <c r="T8" s="302"/>
      <c r="U8" s="292" t="s">
        <v>4</v>
      </c>
      <c r="V8" s="293"/>
      <c r="W8" s="301" t="s">
        <v>7</v>
      </c>
      <c r="X8" s="302"/>
      <c r="Y8" s="309" t="s">
        <v>47</v>
      </c>
      <c r="Z8" s="309" t="s">
        <v>46</v>
      </c>
      <c r="AA8" s="309" t="s">
        <v>59</v>
      </c>
      <c r="AB8" s="309" t="s">
        <v>58</v>
      </c>
      <c r="AC8" s="309" t="s">
        <v>56</v>
      </c>
      <c r="AD8" s="309" t="s">
        <v>57</v>
      </c>
      <c r="AE8" s="309" t="s">
        <v>71</v>
      </c>
      <c r="AF8" s="293" t="s">
        <v>40</v>
      </c>
      <c r="AG8" s="5"/>
    </row>
    <row r="9" spans="1:33" ht="87" customHeight="1" thickBot="1">
      <c r="A9" s="4"/>
      <c r="B9" s="29" t="s">
        <v>16</v>
      </c>
      <c r="C9" s="42" t="s">
        <v>66</v>
      </c>
      <c r="D9" s="303" t="s">
        <v>14</v>
      </c>
      <c r="E9" s="304"/>
      <c r="F9" s="37" t="s">
        <v>13</v>
      </c>
      <c r="G9" s="46" t="s">
        <v>11</v>
      </c>
      <c r="H9" s="47" t="s">
        <v>10</v>
      </c>
      <c r="I9" s="52" t="s">
        <v>9</v>
      </c>
      <c r="J9" s="37" t="s">
        <v>21</v>
      </c>
      <c r="K9" s="55" t="s">
        <v>26</v>
      </c>
      <c r="L9" s="37" t="s">
        <v>25</v>
      </c>
      <c r="M9" s="55" t="s">
        <v>20</v>
      </c>
      <c r="N9" s="66" t="s">
        <v>27</v>
      </c>
      <c r="O9" s="55" t="s">
        <v>0</v>
      </c>
      <c r="P9" s="47" t="s">
        <v>38</v>
      </c>
      <c r="Q9" s="250" t="s">
        <v>117</v>
      </c>
      <c r="R9" s="250" t="s">
        <v>116</v>
      </c>
      <c r="S9" s="55" t="s">
        <v>28</v>
      </c>
      <c r="T9" s="47" t="s">
        <v>27</v>
      </c>
      <c r="U9" s="57" t="s">
        <v>1</v>
      </c>
      <c r="V9" s="58" t="s">
        <v>17</v>
      </c>
      <c r="W9" s="62" t="s">
        <v>19</v>
      </c>
      <c r="X9" s="63" t="s">
        <v>18</v>
      </c>
      <c r="Y9" s="310"/>
      <c r="Z9" s="310"/>
      <c r="AA9" s="310"/>
      <c r="AB9" s="310"/>
      <c r="AC9" s="310"/>
      <c r="AD9" s="310"/>
      <c r="AE9" s="310"/>
      <c r="AF9" s="322"/>
      <c r="AG9" s="5"/>
    </row>
    <row r="10" spans="1:33" ht="33.6" customHeight="1">
      <c r="A10" s="4"/>
      <c r="B10" s="43"/>
      <c r="C10" s="44"/>
      <c r="D10" s="260"/>
      <c r="E10" s="261"/>
      <c r="F10" s="44"/>
      <c r="G10" s="48"/>
      <c r="H10" s="49"/>
      <c r="I10" s="53"/>
      <c r="J10" s="49"/>
      <c r="K10" s="48"/>
      <c r="L10" s="49"/>
      <c r="M10" s="67"/>
      <c r="N10" s="68"/>
      <c r="O10" s="71"/>
      <c r="P10" s="72"/>
      <c r="Q10" s="180"/>
      <c r="R10" s="180"/>
      <c r="S10" s="67"/>
      <c r="T10" s="68"/>
      <c r="U10" s="59"/>
      <c r="V10" s="60"/>
      <c r="W10" s="59"/>
      <c r="X10" s="60"/>
      <c r="Y10" s="60"/>
      <c r="Z10" s="60"/>
      <c r="AA10" s="60"/>
      <c r="AB10" s="60"/>
      <c r="AC10" s="60"/>
      <c r="AD10" s="60"/>
      <c r="AE10" s="60"/>
      <c r="AF10" s="30">
        <v>1</v>
      </c>
      <c r="AG10" s="5"/>
    </row>
    <row r="11" spans="1:33" ht="33.6" customHeight="1">
      <c r="A11" s="4"/>
      <c r="B11" s="43"/>
      <c r="C11" s="44"/>
      <c r="D11" s="169"/>
      <c r="E11" s="170"/>
      <c r="F11" s="44"/>
      <c r="G11" s="48"/>
      <c r="H11" s="49"/>
      <c r="I11" s="53"/>
      <c r="J11" s="49"/>
      <c r="K11" s="48"/>
      <c r="L11" s="49"/>
      <c r="M11" s="172"/>
      <c r="N11" s="173"/>
      <c r="O11" s="53"/>
      <c r="P11" s="174"/>
      <c r="Q11" s="180"/>
      <c r="R11" s="180"/>
      <c r="S11" s="172"/>
      <c r="T11" s="173"/>
      <c r="U11" s="59"/>
      <c r="V11" s="60"/>
      <c r="W11" s="59"/>
      <c r="X11" s="60"/>
      <c r="Y11" s="60"/>
      <c r="Z11" s="60"/>
      <c r="AA11" s="60"/>
      <c r="AB11" s="60"/>
      <c r="AC11" s="60"/>
      <c r="AD11" s="60"/>
      <c r="AE11" s="60"/>
      <c r="AF11" s="30">
        <v>2</v>
      </c>
      <c r="AG11" s="5"/>
    </row>
    <row r="12" spans="1:33" ht="33.6" customHeight="1">
      <c r="A12" s="4"/>
      <c r="B12" s="43"/>
      <c r="C12" s="44"/>
      <c r="D12" s="169"/>
      <c r="E12" s="170"/>
      <c r="F12" s="44"/>
      <c r="G12" s="48"/>
      <c r="H12" s="49"/>
      <c r="I12" s="53"/>
      <c r="J12" s="49"/>
      <c r="K12" s="48"/>
      <c r="L12" s="49"/>
      <c r="M12" s="172"/>
      <c r="N12" s="173"/>
      <c r="O12" s="53"/>
      <c r="P12" s="174"/>
      <c r="Q12" s="180"/>
      <c r="R12" s="180"/>
      <c r="S12" s="172"/>
      <c r="T12" s="173"/>
      <c r="U12" s="59"/>
      <c r="V12" s="60"/>
      <c r="W12" s="59"/>
      <c r="X12" s="60"/>
      <c r="Y12" s="60"/>
      <c r="Z12" s="60"/>
      <c r="AA12" s="60"/>
      <c r="AB12" s="60"/>
      <c r="AC12" s="60"/>
      <c r="AD12" s="60"/>
      <c r="AE12" s="60"/>
      <c r="AF12" s="30">
        <v>3</v>
      </c>
      <c r="AG12" s="5"/>
    </row>
    <row r="13" spans="1:33" ht="33.6" customHeight="1">
      <c r="A13" s="4"/>
      <c r="B13" s="43"/>
      <c r="C13" s="44"/>
      <c r="D13" s="169"/>
      <c r="E13" s="170"/>
      <c r="F13" s="44"/>
      <c r="G13" s="48"/>
      <c r="H13" s="49"/>
      <c r="I13" s="53"/>
      <c r="J13" s="49"/>
      <c r="K13" s="48"/>
      <c r="L13" s="49"/>
      <c r="M13" s="172"/>
      <c r="N13" s="173"/>
      <c r="O13" s="53"/>
      <c r="P13" s="174"/>
      <c r="Q13" s="180"/>
      <c r="R13" s="180"/>
      <c r="S13" s="172"/>
      <c r="T13" s="173"/>
      <c r="U13" s="59"/>
      <c r="V13" s="60"/>
      <c r="W13" s="59"/>
      <c r="X13" s="60"/>
      <c r="Y13" s="60"/>
      <c r="Z13" s="60"/>
      <c r="AA13" s="60"/>
      <c r="AB13" s="60"/>
      <c r="AC13" s="60"/>
      <c r="AD13" s="60"/>
      <c r="AE13" s="60"/>
      <c r="AF13" s="30">
        <v>4</v>
      </c>
      <c r="AG13" s="5"/>
    </row>
    <row r="14" spans="1:33" ht="33.6" customHeight="1">
      <c r="A14" s="4"/>
      <c r="B14" s="43"/>
      <c r="C14" s="44"/>
      <c r="D14" s="169"/>
      <c r="E14" s="170"/>
      <c r="F14" s="44"/>
      <c r="G14" s="48"/>
      <c r="H14" s="49"/>
      <c r="I14" s="53"/>
      <c r="J14" s="49"/>
      <c r="K14" s="48"/>
      <c r="L14" s="49"/>
      <c r="M14" s="172"/>
      <c r="N14" s="173"/>
      <c r="O14" s="53"/>
      <c r="P14" s="174"/>
      <c r="Q14" s="180"/>
      <c r="R14" s="180"/>
      <c r="S14" s="172"/>
      <c r="T14" s="173"/>
      <c r="U14" s="59"/>
      <c r="V14" s="60"/>
      <c r="W14" s="59"/>
      <c r="X14" s="60"/>
      <c r="Y14" s="60"/>
      <c r="Z14" s="60"/>
      <c r="AA14" s="60"/>
      <c r="AB14" s="60"/>
      <c r="AC14" s="60"/>
      <c r="AD14" s="60"/>
      <c r="AE14" s="60"/>
      <c r="AF14" s="30">
        <v>5</v>
      </c>
      <c r="AG14" s="5"/>
    </row>
    <row r="15" spans="1:33" ht="33.6" customHeight="1">
      <c r="A15" s="4"/>
      <c r="B15" s="43"/>
      <c r="C15" s="44"/>
      <c r="D15" s="169"/>
      <c r="E15" s="170"/>
      <c r="F15" s="44"/>
      <c r="G15" s="48"/>
      <c r="H15" s="49"/>
      <c r="I15" s="53"/>
      <c r="J15" s="49"/>
      <c r="K15" s="48"/>
      <c r="L15" s="49"/>
      <c r="M15" s="172"/>
      <c r="N15" s="173"/>
      <c r="O15" s="53"/>
      <c r="P15" s="174"/>
      <c r="Q15" s="180"/>
      <c r="R15" s="180"/>
      <c r="S15" s="172"/>
      <c r="T15" s="173"/>
      <c r="U15" s="59"/>
      <c r="V15" s="60"/>
      <c r="W15" s="59"/>
      <c r="X15" s="60"/>
      <c r="Y15" s="60"/>
      <c r="Z15" s="60"/>
      <c r="AA15" s="60"/>
      <c r="AB15" s="60"/>
      <c r="AC15" s="60"/>
      <c r="AD15" s="60"/>
      <c r="AE15" s="60"/>
      <c r="AF15" s="30">
        <v>6</v>
      </c>
      <c r="AG15" s="5"/>
    </row>
    <row r="16" spans="1:33" ht="33.6" customHeight="1">
      <c r="A16" s="4"/>
      <c r="B16" s="43"/>
      <c r="C16" s="44"/>
      <c r="D16" s="169"/>
      <c r="E16" s="170"/>
      <c r="F16" s="44"/>
      <c r="G16" s="48"/>
      <c r="H16" s="49"/>
      <c r="I16" s="53"/>
      <c r="J16" s="49"/>
      <c r="K16" s="48"/>
      <c r="L16" s="49"/>
      <c r="M16" s="172"/>
      <c r="N16" s="173"/>
      <c r="O16" s="53"/>
      <c r="P16" s="174"/>
      <c r="Q16" s="180"/>
      <c r="R16" s="180"/>
      <c r="S16" s="172"/>
      <c r="T16" s="173"/>
      <c r="U16" s="59"/>
      <c r="V16" s="60"/>
      <c r="W16" s="59"/>
      <c r="X16" s="60"/>
      <c r="Y16" s="60"/>
      <c r="Z16" s="60"/>
      <c r="AA16" s="60"/>
      <c r="AB16" s="60"/>
      <c r="AC16" s="60"/>
      <c r="AD16" s="60"/>
      <c r="AE16" s="60"/>
      <c r="AF16" s="30">
        <v>7</v>
      </c>
      <c r="AG16" s="5"/>
    </row>
    <row r="17" spans="1:35" ht="33.6" customHeight="1">
      <c r="A17" s="4"/>
      <c r="B17" s="43"/>
      <c r="C17" s="44"/>
      <c r="D17" s="169"/>
      <c r="E17" s="170"/>
      <c r="F17" s="44"/>
      <c r="G17" s="48"/>
      <c r="H17" s="49"/>
      <c r="I17" s="53"/>
      <c r="J17" s="49"/>
      <c r="K17" s="48"/>
      <c r="L17" s="49"/>
      <c r="M17" s="172"/>
      <c r="N17" s="173"/>
      <c r="O17" s="53"/>
      <c r="P17" s="174"/>
      <c r="Q17" s="180"/>
      <c r="R17" s="180"/>
      <c r="S17" s="172"/>
      <c r="T17" s="173"/>
      <c r="U17" s="59"/>
      <c r="V17" s="60"/>
      <c r="W17" s="59"/>
      <c r="X17" s="60"/>
      <c r="Y17" s="60"/>
      <c r="Z17" s="60"/>
      <c r="AA17" s="60"/>
      <c r="AB17" s="60"/>
      <c r="AC17" s="60"/>
      <c r="AD17" s="60"/>
      <c r="AE17" s="60"/>
      <c r="AF17" s="30">
        <v>8</v>
      </c>
      <c r="AG17" s="5"/>
    </row>
    <row r="18" spans="1:35" ht="33.6" customHeight="1">
      <c r="A18" s="4"/>
      <c r="B18" s="43"/>
      <c r="C18" s="44"/>
      <c r="D18" s="169"/>
      <c r="E18" s="170"/>
      <c r="F18" s="44"/>
      <c r="G18" s="48"/>
      <c r="H18" s="49"/>
      <c r="I18" s="53"/>
      <c r="J18" s="49"/>
      <c r="K18" s="48"/>
      <c r="L18" s="49"/>
      <c r="M18" s="172"/>
      <c r="N18" s="173"/>
      <c r="O18" s="53"/>
      <c r="P18" s="174"/>
      <c r="Q18" s="180"/>
      <c r="R18" s="180"/>
      <c r="S18" s="172"/>
      <c r="T18" s="173"/>
      <c r="U18" s="59"/>
      <c r="V18" s="60"/>
      <c r="W18" s="59"/>
      <c r="X18" s="60"/>
      <c r="Y18" s="60"/>
      <c r="Z18" s="60"/>
      <c r="AA18" s="60"/>
      <c r="AB18" s="60"/>
      <c r="AC18" s="60"/>
      <c r="AD18" s="60"/>
      <c r="AE18" s="60"/>
      <c r="AF18" s="30">
        <v>9</v>
      </c>
      <c r="AG18" s="5"/>
    </row>
    <row r="19" spans="1:35" ht="33.6" customHeight="1">
      <c r="A19" s="4"/>
      <c r="B19" s="43"/>
      <c r="C19" s="44"/>
      <c r="D19" s="169"/>
      <c r="E19" s="170"/>
      <c r="F19" s="44"/>
      <c r="G19" s="48"/>
      <c r="H19" s="49"/>
      <c r="I19" s="53"/>
      <c r="J19" s="49"/>
      <c r="K19" s="48"/>
      <c r="L19" s="49"/>
      <c r="M19" s="172"/>
      <c r="N19" s="173"/>
      <c r="O19" s="53"/>
      <c r="P19" s="174"/>
      <c r="Q19" s="180"/>
      <c r="R19" s="180"/>
      <c r="S19" s="172"/>
      <c r="T19" s="173"/>
      <c r="U19" s="59"/>
      <c r="V19" s="60"/>
      <c r="W19" s="59"/>
      <c r="X19" s="60"/>
      <c r="Y19" s="60"/>
      <c r="Z19" s="60"/>
      <c r="AA19" s="60"/>
      <c r="AB19" s="60"/>
      <c r="AC19" s="60"/>
      <c r="AD19" s="60"/>
      <c r="AE19" s="60"/>
      <c r="AF19" s="30">
        <v>10</v>
      </c>
      <c r="AG19" s="5"/>
    </row>
    <row r="20" spans="1:35" ht="33.6" customHeight="1">
      <c r="A20" s="4"/>
      <c r="B20" s="36"/>
      <c r="C20" s="45"/>
      <c r="D20" s="263"/>
      <c r="E20" s="264"/>
      <c r="F20" s="45"/>
      <c r="G20" s="50"/>
      <c r="H20" s="51"/>
      <c r="I20" s="54"/>
      <c r="J20" s="51"/>
      <c r="K20" s="50"/>
      <c r="L20" s="51"/>
      <c r="M20" s="69"/>
      <c r="N20" s="70"/>
      <c r="O20" s="54"/>
      <c r="P20" s="73"/>
      <c r="Q20" s="180"/>
      <c r="R20" s="180"/>
      <c r="S20" s="54"/>
      <c r="T20" s="70"/>
      <c r="U20" s="61"/>
      <c r="V20" s="56"/>
      <c r="W20" s="61"/>
      <c r="X20" s="56"/>
      <c r="Y20" s="56"/>
      <c r="Z20" s="56"/>
      <c r="AA20" s="99"/>
      <c r="AB20" s="99"/>
      <c r="AC20" s="99"/>
      <c r="AD20" s="99"/>
      <c r="AE20" s="56"/>
      <c r="AF20" s="30">
        <v>11</v>
      </c>
      <c r="AG20" s="5"/>
    </row>
    <row r="21" spans="1:35" ht="33.6" customHeight="1" thickBot="1">
      <c r="A21" s="4"/>
      <c r="B21" s="74"/>
      <c r="C21" s="75"/>
      <c r="D21" s="355"/>
      <c r="E21" s="356"/>
      <c r="F21" s="75"/>
      <c r="G21" s="76"/>
      <c r="H21" s="77"/>
      <c r="I21" s="78"/>
      <c r="J21" s="77"/>
      <c r="K21" s="76"/>
      <c r="L21" s="77"/>
      <c r="M21" s="79"/>
      <c r="N21" s="80"/>
      <c r="O21" s="78"/>
      <c r="P21" s="81"/>
      <c r="Q21" s="180"/>
      <c r="R21" s="180"/>
      <c r="S21" s="78"/>
      <c r="T21" s="80"/>
      <c r="U21" s="64"/>
      <c r="V21" s="65"/>
      <c r="W21" s="64"/>
      <c r="X21" s="65"/>
      <c r="Y21" s="65"/>
      <c r="Z21" s="65"/>
      <c r="AA21" s="65"/>
      <c r="AB21" s="65"/>
      <c r="AC21" s="65"/>
      <c r="AD21" s="65"/>
      <c r="AE21" s="65"/>
      <c r="AF21" s="82">
        <v>12</v>
      </c>
      <c r="AG21" s="5"/>
    </row>
    <row r="22" spans="1:35" ht="44.25" customHeight="1" thickBot="1">
      <c r="A22" s="4"/>
      <c r="B22" s="116">
        <f>SUM(B10:B21)</f>
        <v>0</v>
      </c>
      <c r="C22" s="117">
        <f t="shared" ref="C22:AD22" si="0">SUM(C10:C21)</f>
        <v>0</v>
      </c>
      <c r="D22" s="353">
        <f t="shared" si="0"/>
        <v>0</v>
      </c>
      <c r="E22" s="354">
        <f t="shared" si="0"/>
        <v>0</v>
      </c>
      <c r="F22" s="117">
        <f t="shared" si="0"/>
        <v>0</v>
      </c>
      <c r="G22" s="116">
        <f t="shared" si="0"/>
        <v>0</v>
      </c>
      <c r="H22" s="117">
        <f t="shared" si="0"/>
        <v>0</v>
      </c>
      <c r="I22" s="116">
        <f t="shared" si="0"/>
        <v>0</v>
      </c>
      <c r="J22" s="117">
        <f t="shared" si="0"/>
        <v>0</v>
      </c>
      <c r="K22" s="116">
        <f t="shared" si="0"/>
        <v>0</v>
      </c>
      <c r="L22" s="117">
        <f t="shared" si="0"/>
        <v>0</v>
      </c>
      <c r="M22" s="118">
        <f t="shared" si="0"/>
        <v>0</v>
      </c>
      <c r="N22" s="119">
        <f t="shared" si="0"/>
        <v>0</v>
      </c>
      <c r="O22" s="118">
        <f t="shared" si="0"/>
        <v>0</v>
      </c>
      <c r="P22" s="119">
        <f t="shared" si="0"/>
        <v>0</v>
      </c>
      <c r="Q22" s="118">
        <f t="shared" ref="Q22:R22" si="1">SUM(Q10:Q21)</f>
        <v>0</v>
      </c>
      <c r="R22" s="118">
        <f t="shared" si="1"/>
        <v>0</v>
      </c>
      <c r="S22" s="118">
        <f t="shared" si="0"/>
        <v>0</v>
      </c>
      <c r="T22" s="119">
        <f t="shared" si="0"/>
        <v>0</v>
      </c>
      <c r="U22" s="116">
        <f t="shared" si="0"/>
        <v>0</v>
      </c>
      <c r="V22" s="117">
        <f t="shared" si="0"/>
        <v>0</v>
      </c>
      <c r="W22" s="116">
        <f t="shared" si="0"/>
        <v>0</v>
      </c>
      <c r="X22" s="117">
        <f t="shared" si="0"/>
        <v>0</v>
      </c>
      <c r="Y22" s="117">
        <f t="shared" si="0"/>
        <v>0</v>
      </c>
      <c r="Z22" s="117">
        <f t="shared" si="0"/>
        <v>0</v>
      </c>
      <c r="AA22" s="117">
        <f t="shared" si="0"/>
        <v>0</v>
      </c>
      <c r="AB22" s="117">
        <f t="shared" si="0"/>
        <v>0</v>
      </c>
      <c r="AC22" s="117">
        <f t="shared" si="0"/>
        <v>0</v>
      </c>
      <c r="AD22" s="117">
        <f t="shared" si="0"/>
        <v>0</v>
      </c>
      <c r="AE22" s="359" t="s">
        <v>22</v>
      </c>
      <c r="AF22" s="360"/>
      <c r="AG22" s="5"/>
    </row>
    <row r="23" spans="1:35" ht="44.25" customHeight="1" thickBot="1">
      <c r="A23" s="4"/>
      <c r="B23" s="83"/>
      <c r="C23" s="84"/>
      <c r="D23" s="85"/>
      <c r="E23" s="86"/>
      <c r="F23" s="84"/>
      <c r="G23" s="87"/>
      <c r="H23" s="88"/>
      <c r="I23" s="89"/>
      <c r="J23" s="88"/>
      <c r="K23" s="87"/>
      <c r="L23" s="88"/>
      <c r="M23" s="89"/>
      <c r="N23" s="90"/>
      <c r="O23" s="89"/>
      <c r="P23" s="91"/>
      <c r="Q23" s="89"/>
      <c r="R23" s="89"/>
      <c r="S23" s="89"/>
      <c r="T23" s="90"/>
      <c r="U23" s="92"/>
      <c r="V23" s="93"/>
      <c r="W23" s="92"/>
      <c r="X23" s="131"/>
      <c r="Y23" s="65"/>
      <c r="Z23" s="65"/>
      <c r="AA23" s="65"/>
      <c r="AB23" s="65"/>
      <c r="AC23" s="65"/>
      <c r="AD23" s="65"/>
      <c r="AE23" s="361" t="s">
        <v>23</v>
      </c>
      <c r="AF23" s="362"/>
      <c r="AG23" s="5"/>
    </row>
    <row r="24" spans="1:35" ht="44.25" customHeight="1" thickBot="1">
      <c r="A24" s="4"/>
      <c r="B24" s="136">
        <f>B22-B23</f>
        <v>0</v>
      </c>
      <c r="C24" s="134">
        <f>C22-C23</f>
        <v>0</v>
      </c>
      <c r="D24" s="357">
        <f>D22-D23</f>
        <v>0</v>
      </c>
      <c r="E24" s="358"/>
      <c r="F24" s="134">
        <f t="shared" ref="F24:AD24" si="2">F22-F23</f>
        <v>0</v>
      </c>
      <c r="G24" s="135">
        <f t="shared" si="2"/>
        <v>0</v>
      </c>
      <c r="H24" s="134">
        <f t="shared" si="2"/>
        <v>0</v>
      </c>
      <c r="I24" s="127">
        <f t="shared" si="2"/>
        <v>0</v>
      </c>
      <c r="J24" s="134">
        <f t="shared" si="2"/>
        <v>0</v>
      </c>
      <c r="K24" s="135">
        <f t="shared" si="2"/>
        <v>0</v>
      </c>
      <c r="L24" s="134">
        <f t="shared" si="2"/>
        <v>0</v>
      </c>
      <c r="M24" s="127">
        <f t="shared" si="2"/>
        <v>0</v>
      </c>
      <c r="N24" s="128">
        <f t="shared" si="2"/>
        <v>0</v>
      </c>
      <c r="O24" s="127">
        <f t="shared" si="2"/>
        <v>0</v>
      </c>
      <c r="P24" s="128">
        <f t="shared" si="2"/>
        <v>0</v>
      </c>
      <c r="Q24" s="245">
        <f t="shared" ref="Q24:R24" si="3">Q22-Q23</f>
        <v>0</v>
      </c>
      <c r="R24" s="245">
        <f t="shared" si="3"/>
        <v>0</v>
      </c>
      <c r="S24" s="127">
        <f t="shared" si="2"/>
        <v>0</v>
      </c>
      <c r="T24" s="128">
        <f t="shared" si="2"/>
        <v>0</v>
      </c>
      <c r="U24" s="129">
        <f t="shared" si="2"/>
        <v>0</v>
      </c>
      <c r="V24" s="122">
        <f t="shared" si="2"/>
        <v>0</v>
      </c>
      <c r="W24" s="129">
        <f t="shared" si="2"/>
        <v>0</v>
      </c>
      <c r="X24" s="132">
        <f t="shared" si="2"/>
        <v>0</v>
      </c>
      <c r="Y24" s="122">
        <f t="shared" si="2"/>
        <v>0</v>
      </c>
      <c r="Z24" s="133">
        <f t="shared" si="2"/>
        <v>0</v>
      </c>
      <c r="AA24" s="133">
        <f t="shared" si="2"/>
        <v>0</v>
      </c>
      <c r="AB24" s="133">
        <f t="shared" si="2"/>
        <v>0</v>
      </c>
      <c r="AC24" s="133">
        <f t="shared" si="2"/>
        <v>0</v>
      </c>
      <c r="AD24" s="133">
        <f t="shared" si="2"/>
        <v>0</v>
      </c>
      <c r="AE24" s="361" t="s">
        <v>61</v>
      </c>
      <c r="AF24" s="362"/>
      <c r="AG24" s="5"/>
    </row>
    <row r="25" spans="1:35" ht="44.25" customHeight="1" thickBot="1">
      <c r="A25" s="4"/>
      <c r="B25" s="160" t="str">
        <f t="shared" ref="B25:AD25" si="4">IFERROR(B24/B23,"")</f>
        <v/>
      </c>
      <c r="C25" s="160" t="str">
        <f t="shared" si="4"/>
        <v/>
      </c>
      <c r="D25" s="365" t="str">
        <f t="shared" si="4"/>
        <v/>
      </c>
      <c r="E25" s="365" t="str">
        <f t="shared" si="4"/>
        <v/>
      </c>
      <c r="F25" s="160" t="str">
        <f t="shared" si="4"/>
        <v/>
      </c>
      <c r="G25" s="160" t="str">
        <f t="shared" si="4"/>
        <v/>
      </c>
      <c r="H25" s="160" t="str">
        <f t="shared" si="4"/>
        <v/>
      </c>
      <c r="I25" s="160" t="str">
        <f t="shared" si="4"/>
        <v/>
      </c>
      <c r="J25" s="160" t="str">
        <f t="shared" si="4"/>
        <v/>
      </c>
      <c r="K25" s="160" t="str">
        <f t="shared" si="4"/>
        <v/>
      </c>
      <c r="L25" s="160" t="str">
        <f t="shared" si="4"/>
        <v/>
      </c>
      <c r="M25" s="160" t="str">
        <f t="shared" si="4"/>
        <v/>
      </c>
      <c r="N25" s="160" t="str">
        <f t="shared" si="4"/>
        <v/>
      </c>
      <c r="O25" s="160" t="str">
        <f t="shared" si="4"/>
        <v/>
      </c>
      <c r="P25" s="160" t="str">
        <f t="shared" si="4"/>
        <v/>
      </c>
      <c r="Q25" s="246" t="str">
        <f t="shared" ref="Q25:R25" si="5">IFERROR(Q24/Q23,"")</f>
        <v/>
      </c>
      <c r="R25" s="246" t="str">
        <f t="shared" si="5"/>
        <v/>
      </c>
      <c r="S25" s="160" t="str">
        <f t="shared" si="4"/>
        <v/>
      </c>
      <c r="T25" s="160" t="str">
        <f t="shared" si="4"/>
        <v/>
      </c>
      <c r="U25" s="160" t="str">
        <f t="shared" si="4"/>
        <v/>
      </c>
      <c r="V25" s="160" t="str">
        <f t="shared" si="4"/>
        <v/>
      </c>
      <c r="W25" s="160" t="str">
        <f t="shared" si="4"/>
        <v/>
      </c>
      <c r="X25" s="160" t="str">
        <f t="shared" si="4"/>
        <v/>
      </c>
      <c r="Y25" s="160" t="str">
        <f t="shared" si="4"/>
        <v/>
      </c>
      <c r="Z25" s="160" t="str">
        <f t="shared" si="4"/>
        <v/>
      </c>
      <c r="AA25" s="160" t="str">
        <f t="shared" si="4"/>
        <v/>
      </c>
      <c r="AB25" s="160" t="str">
        <f t="shared" si="4"/>
        <v/>
      </c>
      <c r="AC25" s="160" t="str">
        <f t="shared" si="4"/>
        <v/>
      </c>
      <c r="AD25" s="160" t="str">
        <f t="shared" si="4"/>
        <v/>
      </c>
      <c r="AE25" s="369" t="s">
        <v>24</v>
      </c>
      <c r="AF25" s="370"/>
      <c r="AG25" s="5"/>
    </row>
    <row r="26" spans="1:35" ht="5.0999999999999996" customHeight="1">
      <c r="A26" s="4"/>
      <c r="B26" s="4"/>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5"/>
    </row>
    <row r="27" spans="1:35" ht="35.25" customHeight="1">
      <c r="A27" s="4"/>
      <c r="B27" s="274"/>
      <c r="C27" s="274"/>
      <c r="D27" s="276" t="s">
        <v>36</v>
      </c>
      <c r="E27" s="276"/>
      <c r="F27" s="276"/>
      <c r="G27" s="277"/>
      <c r="H27" s="277"/>
      <c r="I27" s="277"/>
      <c r="J27" s="275" t="s">
        <v>88</v>
      </c>
      <c r="K27" s="275"/>
      <c r="L27" s="275"/>
      <c r="M27" s="275"/>
      <c r="N27" s="275"/>
      <c r="O27" s="275"/>
      <c r="P27" s="275"/>
      <c r="Q27" s="275"/>
      <c r="R27" s="275"/>
      <c r="S27" s="275"/>
      <c r="T27" s="269" t="s">
        <v>89</v>
      </c>
      <c r="U27" s="269"/>
      <c r="V27" s="269"/>
      <c r="W27" s="269"/>
      <c r="X27" s="269"/>
      <c r="Y27" s="269"/>
      <c r="Z27" s="269"/>
      <c r="AA27" s="269"/>
      <c r="AB27" s="269"/>
      <c r="AC27" s="269"/>
      <c r="AD27" s="269"/>
      <c r="AE27" s="269"/>
      <c r="AF27" s="269"/>
      <c r="AG27" s="5"/>
    </row>
    <row r="28" spans="1:35" ht="18" customHeight="1" thickBot="1">
      <c r="A28" s="6"/>
      <c r="B28" s="25"/>
      <c r="C28" s="26"/>
      <c r="D28" s="283"/>
      <c r="E28" s="283"/>
      <c r="F28" s="283"/>
      <c r="G28" s="283"/>
      <c r="H28" s="283"/>
      <c r="I28" s="283"/>
      <c r="J28" s="284" t="s">
        <v>37</v>
      </c>
      <c r="K28" s="284"/>
      <c r="L28" s="284"/>
      <c r="M28" s="284"/>
      <c r="N28" s="284"/>
      <c r="O28" s="284"/>
      <c r="P28" s="284"/>
      <c r="Q28" s="284"/>
      <c r="R28" s="284"/>
      <c r="S28" s="284"/>
      <c r="T28" s="284"/>
      <c r="U28" s="284"/>
      <c r="V28" s="284"/>
      <c r="W28" s="284"/>
      <c r="X28" s="268" t="s">
        <v>3</v>
      </c>
      <c r="Y28" s="268"/>
      <c r="Z28" s="268"/>
      <c r="AA28" s="268"/>
      <c r="AB28" s="268"/>
      <c r="AC28" s="268"/>
      <c r="AD28" s="268"/>
      <c r="AE28" s="268"/>
      <c r="AF28" s="268"/>
      <c r="AG28" s="22"/>
      <c r="AH28" s="17"/>
      <c r="AI28" s="17"/>
    </row>
    <row r="29" spans="1:35" ht="5.25" hidden="1" customHeight="1" thickBot="1">
      <c r="B29" s="12"/>
      <c r="C29" s="13"/>
      <c r="D29" s="39"/>
      <c r="E29" s="39"/>
      <c r="F29" s="39"/>
      <c r="G29" s="39"/>
      <c r="H29" s="39"/>
      <c r="I29" s="39"/>
      <c r="J29" s="39"/>
      <c r="K29" s="39"/>
      <c r="L29" s="39"/>
      <c r="M29" s="39"/>
      <c r="N29" s="39"/>
      <c r="O29" s="39"/>
      <c r="P29" s="39"/>
      <c r="Q29" s="181"/>
      <c r="R29" s="181"/>
      <c r="S29" s="39"/>
      <c r="T29" s="39"/>
      <c r="U29" s="39"/>
      <c r="V29" s="39"/>
      <c r="W29" s="39"/>
      <c r="X29" s="39"/>
      <c r="Y29" s="39"/>
      <c r="Z29" s="39"/>
      <c r="AA29" s="98"/>
      <c r="AB29" s="98"/>
      <c r="AC29" s="98"/>
      <c r="AD29" s="98"/>
      <c r="AE29" s="39"/>
      <c r="AF29" s="39"/>
      <c r="AG29" s="7"/>
    </row>
    <row r="30" spans="1:35" ht="20.25" thickTop="1">
      <c r="B30" s="34"/>
      <c r="C30" s="34"/>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3" spans="1:35" s="18" customFormat="1">
      <c r="A33" s="1"/>
      <c r="B33" s="10"/>
      <c r="C33" s="10"/>
      <c r="T33" s="35"/>
      <c r="AG33" s="10"/>
      <c r="AH33" s="1"/>
      <c r="AI33" s="1"/>
    </row>
  </sheetData>
  <mergeCells count="58">
    <mergeCell ref="X28:AF28"/>
    <mergeCell ref="B27:C27"/>
    <mergeCell ref="D27:F27"/>
    <mergeCell ref="G27:I27"/>
    <mergeCell ref="J27:S27"/>
    <mergeCell ref="T27:AF27"/>
    <mergeCell ref="D28:I28"/>
    <mergeCell ref="J28:W28"/>
    <mergeCell ref="D22:E22"/>
    <mergeCell ref="AE22:AF22"/>
    <mergeCell ref="D25:E25"/>
    <mergeCell ref="AE25:AF25"/>
    <mergeCell ref="AE23:AF23"/>
    <mergeCell ref="AE24:AF24"/>
    <mergeCell ref="D24:E24"/>
    <mergeCell ref="D9:E9"/>
    <mergeCell ref="D10:E10"/>
    <mergeCell ref="W8:X8"/>
    <mergeCell ref="Y8:Y9"/>
    <mergeCell ref="AA8:AA9"/>
    <mergeCell ref="S8:T8"/>
    <mergeCell ref="U8:V8"/>
    <mergeCell ref="Z8:Z9"/>
    <mergeCell ref="G8:H8"/>
    <mergeCell ref="I8:J8"/>
    <mergeCell ref="K8:L8"/>
    <mergeCell ref="AE8:AE9"/>
    <mergeCell ref="AF8:AF9"/>
    <mergeCell ref="AB8:AB9"/>
    <mergeCell ref="AC8:AC9"/>
    <mergeCell ref="AD8:AD9"/>
    <mergeCell ref="D21:E21"/>
    <mergeCell ref="P5:S5"/>
    <mergeCell ref="T5:W5"/>
    <mergeCell ref="B6:F6"/>
    <mergeCell ref="G6:W6"/>
    <mergeCell ref="J7:T7"/>
    <mergeCell ref="B5:F5"/>
    <mergeCell ref="G5:I5"/>
    <mergeCell ref="J5:K5"/>
    <mergeCell ref="L5:M5"/>
    <mergeCell ref="N5:O5"/>
    <mergeCell ref="D20:E20"/>
    <mergeCell ref="M8:N8"/>
    <mergeCell ref="O8:P8"/>
    <mergeCell ref="B8:C8"/>
    <mergeCell ref="D8:F8"/>
    <mergeCell ref="B2:C2"/>
    <mergeCell ref="I2:W2"/>
    <mergeCell ref="B3:F3"/>
    <mergeCell ref="G3:W3"/>
    <mergeCell ref="B4:F4"/>
    <mergeCell ref="G4:W4"/>
    <mergeCell ref="AD2:AF2"/>
    <mergeCell ref="AE3:AF3"/>
    <mergeCell ref="AE4:AF4"/>
    <mergeCell ref="AE5:AF5"/>
    <mergeCell ref="AE6:AF6"/>
  </mergeCells>
  <pageMargins left="0.12" right="0.12" top="0.12" bottom="0.12" header="0" footer="0"/>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3"/>
  <sheetViews>
    <sheetView view="pageLayout" zoomScale="72" zoomScaleNormal="68" zoomScaleSheetLayoutView="100" zoomScalePageLayoutView="72" workbookViewId="0">
      <selection activeCell="H13" sqref="H13"/>
    </sheetView>
  </sheetViews>
  <sheetFormatPr defaultColWidth="9.140625" defaultRowHeight="19.5"/>
  <cols>
    <col min="1" max="1" width="1.140625" style="1" customWidth="1"/>
    <col min="2" max="3" width="7.42578125" style="10" customWidth="1"/>
    <col min="4" max="4" width="6.85546875" style="18" customWidth="1"/>
    <col min="5" max="5" width="6.28515625" style="18" customWidth="1"/>
    <col min="6" max="6" width="10.28515625" style="18" customWidth="1"/>
    <col min="7" max="9" width="9.28515625" style="18" customWidth="1"/>
    <col min="10" max="10" width="12.28515625" style="18" customWidth="1"/>
    <col min="11" max="12" width="7.140625" style="18" customWidth="1"/>
    <col min="13" max="13" width="7.85546875" style="18" customWidth="1"/>
    <col min="14" max="14" width="7.7109375" style="18" customWidth="1"/>
    <col min="15" max="15" width="7.85546875" style="18" customWidth="1"/>
    <col min="16" max="16" width="7" style="18" customWidth="1"/>
    <col min="17" max="18" width="13.140625" style="18" customWidth="1"/>
    <col min="19" max="20" width="10" style="18" customWidth="1"/>
    <col min="21" max="22" width="8.28515625" style="18" customWidth="1"/>
    <col min="23" max="24" width="7.85546875" style="18" customWidth="1"/>
    <col min="25" max="25" width="8.5703125" style="18" customWidth="1"/>
    <col min="26" max="27" width="7.28515625" style="18" customWidth="1"/>
    <col min="28" max="28" width="10" style="18" customWidth="1"/>
    <col min="29" max="29" width="9.7109375" style="18" customWidth="1"/>
    <col min="30" max="30" width="8.5703125" style="18" customWidth="1"/>
    <col min="31" max="31" width="11" style="18" customWidth="1"/>
    <col min="32" max="32" width="4.42578125" style="18" customWidth="1"/>
    <col min="33" max="33" width="1.140625" style="10" customWidth="1"/>
    <col min="34" max="16384" width="9.140625" style="1"/>
  </cols>
  <sheetData>
    <row r="1" spans="1:33" ht="5.25" customHeight="1" thickTop="1">
      <c r="A1" s="2"/>
      <c r="B1" s="11"/>
      <c r="C1" s="11"/>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3"/>
    </row>
    <row r="2" spans="1:33" ht="21" customHeight="1">
      <c r="A2" s="4"/>
      <c r="B2" s="417" t="s">
        <v>5</v>
      </c>
      <c r="C2" s="418"/>
      <c r="D2" s="183"/>
      <c r="E2" s="184"/>
      <c r="F2" s="184"/>
      <c r="G2" s="185"/>
      <c r="H2" s="185"/>
      <c r="I2" s="419" t="s">
        <v>121</v>
      </c>
      <c r="J2" s="419"/>
      <c r="K2" s="419"/>
      <c r="L2" s="419"/>
      <c r="M2" s="419"/>
      <c r="N2" s="419"/>
      <c r="O2" s="419"/>
      <c r="P2" s="419"/>
      <c r="Q2" s="419"/>
      <c r="R2" s="419"/>
      <c r="S2" s="419"/>
      <c r="T2" s="419"/>
      <c r="U2" s="419"/>
      <c r="V2" s="419"/>
      <c r="W2" s="419"/>
      <c r="X2" s="186"/>
      <c r="Y2" s="186"/>
      <c r="Z2" s="186"/>
      <c r="AA2" s="186"/>
      <c r="AB2" s="186"/>
      <c r="AC2" s="424" t="s">
        <v>72</v>
      </c>
      <c r="AD2" s="424"/>
      <c r="AE2" s="424"/>
      <c r="AF2" s="240"/>
      <c r="AG2" s="5"/>
    </row>
    <row r="3" spans="1:33" ht="26.25" customHeight="1">
      <c r="A3" s="4"/>
      <c r="B3" s="404" t="s">
        <v>110</v>
      </c>
      <c r="C3" s="404"/>
      <c r="D3" s="404"/>
      <c r="E3" s="404"/>
      <c r="F3" s="420"/>
      <c r="G3" s="421" t="s">
        <v>68</v>
      </c>
      <c r="H3" s="422"/>
      <c r="I3" s="422"/>
      <c r="J3" s="422"/>
      <c r="K3" s="422"/>
      <c r="L3" s="422"/>
      <c r="M3" s="422"/>
      <c r="N3" s="422"/>
      <c r="O3" s="422"/>
      <c r="P3" s="422"/>
      <c r="Q3" s="422"/>
      <c r="R3" s="422"/>
      <c r="S3" s="422"/>
      <c r="T3" s="422"/>
      <c r="U3" s="422"/>
      <c r="V3" s="422"/>
      <c r="W3" s="423"/>
      <c r="X3" s="188"/>
      <c r="Y3" s="188"/>
      <c r="Z3" s="188"/>
      <c r="AA3" s="188"/>
      <c r="AB3" s="188"/>
      <c r="AC3" s="188"/>
      <c r="AD3" s="188"/>
      <c r="AE3" s="416" t="s">
        <v>85</v>
      </c>
      <c r="AF3" s="416"/>
      <c r="AG3" s="5"/>
    </row>
    <row r="4" spans="1:33" ht="27.75" customHeight="1">
      <c r="A4" s="4"/>
      <c r="B4" s="399"/>
      <c r="C4" s="399"/>
      <c r="D4" s="399"/>
      <c r="E4" s="399"/>
      <c r="F4" s="400"/>
      <c r="G4" s="401" t="s">
        <v>111</v>
      </c>
      <c r="H4" s="401"/>
      <c r="I4" s="401"/>
      <c r="J4" s="401"/>
      <c r="K4" s="401"/>
      <c r="L4" s="401"/>
      <c r="M4" s="401"/>
      <c r="N4" s="401"/>
      <c r="O4" s="401"/>
      <c r="P4" s="401"/>
      <c r="Q4" s="401"/>
      <c r="R4" s="401"/>
      <c r="S4" s="401"/>
      <c r="T4" s="401"/>
      <c r="U4" s="401"/>
      <c r="V4" s="401"/>
      <c r="W4" s="402"/>
      <c r="X4" s="189"/>
      <c r="Y4" s="189"/>
      <c r="Z4" s="189"/>
      <c r="AA4" s="189"/>
      <c r="AB4" s="189"/>
      <c r="AC4" s="189"/>
      <c r="AD4" s="188"/>
      <c r="AE4" s="403"/>
      <c r="AF4" s="403"/>
      <c r="AG4" s="5"/>
    </row>
    <row r="5" spans="1:33" ht="28.5" customHeight="1">
      <c r="A5" s="4"/>
      <c r="B5" s="404" t="s">
        <v>112</v>
      </c>
      <c r="C5" s="404"/>
      <c r="D5" s="404"/>
      <c r="E5" s="404"/>
      <c r="F5" s="404"/>
      <c r="G5" s="405"/>
      <c r="H5" s="406"/>
      <c r="I5" s="407"/>
      <c r="J5" s="408"/>
      <c r="K5" s="409"/>
      <c r="L5" s="410" t="s">
        <v>30</v>
      </c>
      <c r="M5" s="411"/>
      <c r="N5" s="412"/>
      <c r="O5" s="412"/>
      <c r="P5" s="413"/>
      <c r="Q5" s="413"/>
      <c r="R5" s="413"/>
      <c r="S5" s="413"/>
      <c r="T5" s="414" t="s">
        <v>29</v>
      </c>
      <c r="U5" s="415"/>
      <c r="V5" s="415"/>
      <c r="W5" s="415"/>
      <c r="X5" s="190"/>
      <c r="Y5" s="190"/>
      <c r="Z5" s="190"/>
      <c r="AA5" s="190"/>
      <c r="AB5" s="190"/>
      <c r="AC5" s="190"/>
      <c r="AD5" s="190"/>
      <c r="AE5" s="416" t="s">
        <v>95</v>
      </c>
      <c r="AF5" s="416"/>
      <c r="AG5" s="5"/>
    </row>
    <row r="6" spans="1:33" ht="21" customHeight="1">
      <c r="A6" s="4"/>
      <c r="B6" s="289"/>
      <c r="C6" s="289"/>
      <c r="D6" s="289"/>
      <c r="E6" s="289"/>
      <c r="F6" s="289"/>
      <c r="G6" s="295" t="s">
        <v>31</v>
      </c>
      <c r="H6" s="296"/>
      <c r="I6" s="296"/>
      <c r="J6" s="297"/>
      <c r="K6" s="297"/>
      <c r="L6" s="296"/>
      <c r="M6" s="296"/>
      <c r="N6" s="296"/>
      <c r="O6" s="296"/>
      <c r="P6" s="297"/>
      <c r="Q6" s="297"/>
      <c r="R6" s="297"/>
      <c r="S6" s="297"/>
      <c r="T6" s="296"/>
      <c r="U6" s="296"/>
      <c r="V6" s="296"/>
      <c r="W6" s="296"/>
      <c r="X6" s="109"/>
      <c r="Y6" s="109"/>
      <c r="Z6" s="109"/>
      <c r="AA6" s="109"/>
      <c r="AB6" s="109"/>
      <c r="AC6" s="109"/>
      <c r="AD6" s="190"/>
      <c r="AE6" s="388"/>
      <c r="AF6" s="388"/>
      <c r="AG6" s="5"/>
    </row>
    <row r="7" spans="1:33" ht="26.25" customHeight="1" thickBot="1">
      <c r="A7" s="4"/>
      <c r="D7" s="10"/>
      <c r="E7" s="191"/>
      <c r="F7" s="191"/>
      <c r="G7" s="192"/>
      <c r="H7" s="192"/>
      <c r="I7" s="193"/>
      <c r="J7" s="389" t="s">
        <v>6</v>
      </c>
      <c r="K7" s="389"/>
      <c r="L7" s="389"/>
      <c r="M7" s="389"/>
      <c r="N7" s="389"/>
      <c r="O7" s="389"/>
      <c r="P7" s="389"/>
      <c r="Q7" s="389"/>
      <c r="R7" s="389"/>
      <c r="S7" s="389"/>
      <c r="T7" s="389"/>
      <c r="U7" s="194"/>
      <c r="V7" s="194"/>
      <c r="W7" s="97"/>
      <c r="X7" s="23"/>
      <c r="Y7" s="23"/>
      <c r="Z7" s="23"/>
      <c r="AA7" s="23"/>
      <c r="AB7" s="23"/>
      <c r="AC7" s="23"/>
      <c r="AD7" s="23"/>
      <c r="AE7" s="23"/>
      <c r="AF7" s="8"/>
      <c r="AG7" s="5"/>
    </row>
    <row r="8" spans="1:33" ht="75.75" customHeight="1" thickBot="1">
      <c r="A8" s="4"/>
      <c r="B8" s="292" t="s">
        <v>15</v>
      </c>
      <c r="C8" s="293"/>
      <c r="D8" s="292" t="s">
        <v>12</v>
      </c>
      <c r="E8" s="307"/>
      <c r="F8" s="293"/>
      <c r="G8" s="290" t="s">
        <v>34</v>
      </c>
      <c r="H8" s="291"/>
      <c r="I8" s="290" t="s">
        <v>8</v>
      </c>
      <c r="J8" s="291"/>
      <c r="K8" s="292" t="s">
        <v>41</v>
      </c>
      <c r="L8" s="293"/>
      <c r="M8" s="308" t="s">
        <v>42</v>
      </c>
      <c r="N8" s="308"/>
      <c r="O8" s="308" t="s">
        <v>43</v>
      </c>
      <c r="P8" s="308"/>
      <c r="Q8" s="251" t="s">
        <v>115</v>
      </c>
      <c r="R8" s="251" t="s">
        <v>114</v>
      </c>
      <c r="S8" s="301" t="s">
        <v>44</v>
      </c>
      <c r="T8" s="302"/>
      <c r="U8" s="292" t="s">
        <v>4</v>
      </c>
      <c r="V8" s="293"/>
      <c r="W8" s="301" t="s">
        <v>7</v>
      </c>
      <c r="X8" s="302"/>
      <c r="Y8" s="309" t="s">
        <v>47</v>
      </c>
      <c r="Z8" s="309" t="s">
        <v>46</v>
      </c>
      <c r="AA8" s="309" t="s">
        <v>59</v>
      </c>
      <c r="AB8" s="309" t="s">
        <v>58</v>
      </c>
      <c r="AC8" s="309" t="s">
        <v>56</v>
      </c>
      <c r="AD8" s="309" t="s">
        <v>57</v>
      </c>
      <c r="AE8" s="309" t="s">
        <v>52</v>
      </c>
      <c r="AF8" s="293" t="s">
        <v>40</v>
      </c>
      <c r="AG8" s="5"/>
    </row>
    <row r="9" spans="1:33" ht="126.75" customHeight="1" thickBot="1">
      <c r="A9" s="4"/>
      <c r="B9" s="439" t="s">
        <v>16</v>
      </c>
      <c r="C9" s="440" t="s">
        <v>66</v>
      </c>
      <c r="D9" s="303" t="s">
        <v>14</v>
      </c>
      <c r="E9" s="304"/>
      <c r="F9" s="249" t="s">
        <v>13</v>
      </c>
      <c r="G9" s="253" t="s">
        <v>11</v>
      </c>
      <c r="H9" s="47" t="s">
        <v>10</v>
      </c>
      <c r="I9" s="52" t="s">
        <v>9</v>
      </c>
      <c r="J9" s="249" t="s">
        <v>21</v>
      </c>
      <c r="K9" s="55" t="s">
        <v>26</v>
      </c>
      <c r="L9" s="249" t="s">
        <v>25</v>
      </c>
      <c r="M9" s="55" t="s">
        <v>20</v>
      </c>
      <c r="N9" s="66" t="s">
        <v>27</v>
      </c>
      <c r="O9" s="55" t="s">
        <v>0</v>
      </c>
      <c r="P9" s="47" t="s">
        <v>38</v>
      </c>
      <c r="Q9" s="250" t="s">
        <v>117</v>
      </c>
      <c r="R9" s="250" t="s">
        <v>116</v>
      </c>
      <c r="S9" s="55" t="s">
        <v>28</v>
      </c>
      <c r="T9" s="47" t="s">
        <v>27</v>
      </c>
      <c r="U9" s="57" t="s">
        <v>1</v>
      </c>
      <c r="V9" s="58" t="s">
        <v>17</v>
      </c>
      <c r="W9" s="62" t="s">
        <v>19</v>
      </c>
      <c r="X9" s="63" t="s">
        <v>18</v>
      </c>
      <c r="Y9" s="310"/>
      <c r="Z9" s="310"/>
      <c r="AA9" s="310"/>
      <c r="AB9" s="310"/>
      <c r="AC9" s="310"/>
      <c r="AD9" s="310"/>
      <c r="AE9" s="310"/>
      <c r="AF9" s="322"/>
      <c r="AG9" s="5"/>
    </row>
    <row r="10" spans="1:33" ht="33.6" customHeight="1">
      <c r="A10" s="4"/>
      <c r="B10" s="441"/>
      <c r="C10" s="442"/>
      <c r="D10" s="260"/>
      <c r="E10" s="261"/>
      <c r="F10" s="442"/>
      <c r="G10" s="443"/>
      <c r="H10" s="444"/>
      <c r="I10" s="53"/>
      <c r="J10" s="444"/>
      <c r="K10" s="443"/>
      <c r="L10" s="444"/>
      <c r="M10" s="67"/>
      <c r="N10" s="68"/>
      <c r="O10" s="71"/>
      <c r="P10" s="72"/>
      <c r="Q10" s="243"/>
      <c r="R10" s="243"/>
      <c r="S10" s="67"/>
      <c r="T10" s="68"/>
      <c r="U10" s="59"/>
      <c r="V10" s="60"/>
      <c r="W10" s="59"/>
      <c r="X10" s="60"/>
      <c r="Y10" s="60"/>
      <c r="Z10" s="60"/>
      <c r="AA10" s="60"/>
      <c r="AB10" s="60"/>
      <c r="AC10" s="60"/>
      <c r="AD10" s="60"/>
      <c r="AE10" s="60"/>
      <c r="AF10" s="30">
        <v>1</v>
      </c>
      <c r="AG10" s="5"/>
    </row>
    <row r="11" spans="1:33" ht="33.6" customHeight="1">
      <c r="A11" s="4"/>
      <c r="B11" s="441"/>
      <c r="C11" s="442"/>
      <c r="D11" s="256"/>
      <c r="E11" s="257"/>
      <c r="F11" s="442"/>
      <c r="G11" s="443"/>
      <c r="H11" s="444"/>
      <c r="I11" s="53"/>
      <c r="J11" s="444"/>
      <c r="K11" s="443"/>
      <c r="L11" s="444"/>
      <c r="M11" s="172"/>
      <c r="N11" s="173"/>
      <c r="O11" s="53"/>
      <c r="P11" s="174"/>
      <c r="Q11" s="254"/>
      <c r="R11" s="254"/>
      <c r="S11" s="172"/>
      <c r="T11" s="173"/>
      <c r="U11" s="59"/>
      <c r="V11" s="60"/>
      <c r="W11" s="59"/>
      <c r="X11" s="60"/>
      <c r="Y11" s="60"/>
      <c r="Z11" s="60"/>
      <c r="AA11" s="60"/>
      <c r="AB11" s="60"/>
      <c r="AC11" s="60"/>
      <c r="AD11" s="60"/>
      <c r="AE11" s="60"/>
      <c r="AF11" s="30">
        <v>2</v>
      </c>
      <c r="AG11" s="5"/>
    </row>
    <row r="12" spans="1:33" ht="33.6" customHeight="1">
      <c r="A12" s="4"/>
      <c r="B12" s="441"/>
      <c r="C12" s="442"/>
      <c r="D12" s="256"/>
      <c r="E12" s="257"/>
      <c r="F12" s="442"/>
      <c r="G12" s="443"/>
      <c r="H12" s="444"/>
      <c r="I12" s="53"/>
      <c r="J12" s="444"/>
      <c r="K12" s="443"/>
      <c r="L12" s="444"/>
      <c r="M12" s="172"/>
      <c r="N12" s="173"/>
      <c r="O12" s="53"/>
      <c r="P12" s="174"/>
      <c r="Q12" s="254"/>
      <c r="R12" s="254"/>
      <c r="S12" s="172"/>
      <c r="T12" s="173"/>
      <c r="U12" s="59"/>
      <c r="V12" s="60"/>
      <c r="W12" s="59"/>
      <c r="X12" s="60"/>
      <c r="Y12" s="60"/>
      <c r="Z12" s="60"/>
      <c r="AA12" s="60"/>
      <c r="AB12" s="60"/>
      <c r="AC12" s="60"/>
      <c r="AD12" s="60"/>
      <c r="AE12" s="60"/>
      <c r="AF12" s="30">
        <v>3</v>
      </c>
      <c r="AG12" s="5"/>
    </row>
    <row r="13" spans="1:33" ht="33.6" customHeight="1">
      <c r="A13" s="4"/>
      <c r="B13" s="441"/>
      <c r="C13" s="442"/>
      <c r="D13" s="256"/>
      <c r="E13" s="257"/>
      <c r="F13" s="442"/>
      <c r="G13" s="443"/>
      <c r="H13" s="444"/>
      <c r="I13" s="53"/>
      <c r="J13" s="444"/>
      <c r="K13" s="443"/>
      <c r="L13" s="444"/>
      <c r="M13" s="172"/>
      <c r="N13" s="173"/>
      <c r="O13" s="53"/>
      <c r="P13" s="174"/>
      <c r="Q13" s="254"/>
      <c r="R13" s="254"/>
      <c r="S13" s="172"/>
      <c r="T13" s="173"/>
      <c r="U13" s="59"/>
      <c r="V13" s="60"/>
      <c r="W13" s="59"/>
      <c r="X13" s="60"/>
      <c r="Y13" s="60"/>
      <c r="Z13" s="60"/>
      <c r="AA13" s="60"/>
      <c r="AB13" s="60"/>
      <c r="AC13" s="60"/>
      <c r="AD13" s="60"/>
      <c r="AE13" s="60"/>
      <c r="AF13" s="30">
        <v>4</v>
      </c>
      <c r="AG13" s="5"/>
    </row>
    <row r="14" spans="1:33" ht="33.6" customHeight="1">
      <c r="A14" s="4"/>
      <c r="B14" s="441"/>
      <c r="C14" s="442"/>
      <c r="D14" s="256"/>
      <c r="E14" s="257"/>
      <c r="F14" s="442"/>
      <c r="G14" s="443"/>
      <c r="H14" s="444"/>
      <c r="I14" s="53"/>
      <c r="J14" s="444"/>
      <c r="K14" s="443"/>
      <c r="L14" s="444"/>
      <c r="M14" s="172"/>
      <c r="N14" s="173"/>
      <c r="O14" s="53"/>
      <c r="P14" s="174"/>
      <c r="Q14" s="254"/>
      <c r="R14" s="254"/>
      <c r="S14" s="172"/>
      <c r="T14" s="173"/>
      <c r="U14" s="59"/>
      <c r="V14" s="60"/>
      <c r="W14" s="59"/>
      <c r="X14" s="60"/>
      <c r="Y14" s="60"/>
      <c r="Z14" s="60"/>
      <c r="AA14" s="60"/>
      <c r="AB14" s="60"/>
      <c r="AC14" s="60"/>
      <c r="AD14" s="60"/>
      <c r="AE14" s="60"/>
      <c r="AF14" s="30">
        <v>5</v>
      </c>
      <c r="AG14" s="5"/>
    </row>
    <row r="15" spans="1:33" ht="33.6" customHeight="1">
      <c r="A15" s="4"/>
      <c r="B15" s="441"/>
      <c r="C15" s="442"/>
      <c r="D15" s="256"/>
      <c r="E15" s="257"/>
      <c r="F15" s="442"/>
      <c r="G15" s="443"/>
      <c r="H15" s="444"/>
      <c r="I15" s="53"/>
      <c r="J15" s="444"/>
      <c r="K15" s="443"/>
      <c r="L15" s="444"/>
      <c r="M15" s="172"/>
      <c r="N15" s="173"/>
      <c r="O15" s="53"/>
      <c r="P15" s="174"/>
      <c r="Q15" s="254"/>
      <c r="R15" s="254"/>
      <c r="S15" s="172"/>
      <c r="T15" s="173"/>
      <c r="U15" s="59"/>
      <c r="V15" s="60"/>
      <c r="W15" s="59"/>
      <c r="X15" s="60"/>
      <c r="Y15" s="60"/>
      <c r="Z15" s="60"/>
      <c r="AA15" s="60"/>
      <c r="AB15" s="60"/>
      <c r="AC15" s="60"/>
      <c r="AD15" s="60"/>
      <c r="AE15" s="60"/>
      <c r="AF15" s="30">
        <v>6</v>
      </c>
      <c r="AG15" s="5"/>
    </row>
    <row r="16" spans="1:33" ht="33.6" customHeight="1">
      <c r="A16" s="4"/>
      <c r="B16" s="441"/>
      <c r="C16" s="442"/>
      <c r="D16" s="256"/>
      <c r="E16" s="257"/>
      <c r="F16" s="442"/>
      <c r="G16" s="443"/>
      <c r="H16" s="444"/>
      <c r="I16" s="53"/>
      <c r="J16" s="444"/>
      <c r="K16" s="443"/>
      <c r="L16" s="444"/>
      <c r="M16" s="172"/>
      <c r="N16" s="173"/>
      <c r="O16" s="53"/>
      <c r="P16" s="174"/>
      <c r="Q16" s="254"/>
      <c r="R16" s="254"/>
      <c r="S16" s="172"/>
      <c r="T16" s="173"/>
      <c r="U16" s="59"/>
      <c r="V16" s="60"/>
      <c r="W16" s="59"/>
      <c r="X16" s="60"/>
      <c r="Y16" s="60"/>
      <c r="Z16" s="60"/>
      <c r="AA16" s="60"/>
      <c r="AB16" s="60"/>
      <c r="AC16" s="60"/>
      <c r="AD16" s="60"/>
      <c r="AE16" s="60"/>
      <c r="AF16" s="30">
        <v>7</v>
      </c>
      <c r="AG16" s="5"/>
    </row>
    <row r="17" spans="1:35" ht="33.6" customHeight="1">
      <c r="A17" s="4"/>
      <c r="B17" s="441"/>
      <c r="C17" s="442"/>
      <c r="D17" s="256"/>
      <c r="E17" s="257"/>
      <c r="F17" s="442"/>
      <c r="G17" s="443"/>
      <c r="H17" s="444"/>
      <c r="I17" s="53"/>
      <c r="J17" s="444"/>
      <c r="K17" s="443"/>
      <c r="L17" s="444"/>
      <c r="M17" s="172"/>
      <c r="N17" s="173"/>
      <c r="O17" s="53"/>
      <c r="P17" s="174"/>
      <c r="Q17" s="254"/>
      <c r="R17" s="254"/>
      <c r="S17" s="172"/>
      <c r="T17" s="173"/>
      <c r="U17" s="59"/>
      <c r="V17" s="60"/>
      <c r="W17" s="59"/>
      <c r="X17" s="60"/>
      <c r="Y17" s="60"/>
      <c r="Z17" s="60"/>
      <c r="AA17" s="60"/>
      <c r="AB17" s="60"/>
      <c r="AC17" s="60"/>
      <c r="AD17" s="60"/>
      <c r="AE17" s="60"/>
      <c r="AF17" s="30">
        <v>8</v>
      </c>
      <c r="AG17" s="5"/>
    </row>
    <row r="18" spans="1:35" ht="33.6" customHeight="1">
      <c r="A18" s="4"/>
      <c r="B18" s="441"/>
      <c r="C18" s="442"/>
      <c r="D18" s="256"/>
      <c r="E18" s="257"/>
      <c r="F18" s="442"/>
      <c r="G18" s="443"/>
      <c r="H18" s="444"/>
      <c r="I18" s="53"/>
      <c r="J18" s="444"/>
      <c r="K18" s="443"/>
      <c r="L18" s="444"/>
      <c r="M18" s="172"/>
      <c r="N18" s="173"/>
      <c r="O18" s="53"/>
      <c r="P18" s="174"/>
      <c r="Q18" s="254"/>
      <c r="R18" s="254"/>
      <c r="S18" s="172"/>
      <c r="T18" s="173"/>
      <c r="U18" s="59"/>
      <c r="V18" s="60"/>
      <c r="W18" s="59"/>
      <c r="X18" s="60"/>
      <c r="Y18" s="60"/>
      <c r="Z18" s="60"/>
      <c r="AA18" s="60"/>
      <c r="AB18" s="60"/>
      <c r="AC18" s="60"/>
      <c r="AD18" s="60"/>
      <c r="AE18" s="60"/>
      <c r="AF18" s="30">
        <v>9</v>
      </c>
      <c r="AG18" s="5"/>
    </row>
    <row r="19" spans="1:35" ht="33.6" customHeight="1">
      <c r="A19" s="4"/>
      <c r="B19" s="441"/>
      <c r="C19" s="442"/>
      <c r="D19" s="256"/>
      <c r="E19" s="257"/>
      <c r="F19" s="442"/>
      <c r="G19" s="443"/>
      <c r="H19" s="444"/>
      <c r="I19" s="53"/>
      <c r="J19" s="444"/>
      <c r="K19" s="443"/>
      <c r="L19" s="444"/>
      <c r="M19" s="172"/>
      <c r="N19" s="173"/>
      <c r="O19" s="53"/>
      <c r="P19" s="174"/>
      <c r="Q19" s="254"/>
      <c r="R19" s="254"/>
      <c r="S19" s="172"/>
      <c r="T19" s="173"/>
      <c r="U19" s="59"/>
      <c r="V19" s="60"/>
      <c r="W19" s="59"/>
      <c r="X19" s="60"/>
      <c r="Y19" s="60"/>
      <c r="Z19" s="60"/>
      <c r="AA19" s="60"/>
      <c r="AB19" s="60"/>
      <c r="AC19" s="60"/>
      <c r="AD19" s="60"/>
      <c r="AE19" s="60"/>
      <c r="AF19" s="30">
        <v>10</v>
      </c>
      <c r="AG19" s="5"/>
    </row>
    <row r="20" spans="1:35" ht="33.6" customHeight="1">
      <c r="A20" s="4"/>
      <c r="B20" s="445"/>
      <c r="C20" s="446"/>
      <c r="D20" s="263"/>
      <c r="E20" s="264"/>
      <c r="F20" s="446"/>
      <c r="G20" s="447"/>
      <c r="H20" s="448"/>
      <c r="I20" s="54"/>
      <c r="J20" s="448"/>
      <c r="K20" s="447"/>
      <c r="L20" s="448"/>
      <c r="M20" s="69"/>
      <c r="N20" s="70"/>
      <c r="O20" s="54"/>
      <c r="P20" s="73"/>
      <c r="Q20" s="254"/>
      <c r="R20" s="254"/>
      <c r="S20" s="54"/>
      <c r="T20" s="70"/>
      <c r="U20" s="61"/>
      <c r="V20" s="99"/>
      <c r="W20" s="61"/>
      <c r="X20" s="99"/>
      <c r="Y20" s="99"/>
      <c r="Z20" s="99"/>
      <c r="AA20" s="99"/>
      <c r="AB20" s="99"/>
      <c r="AC20" s="99"/>
      <c r="AD20" s="99"/>
      <c r="AE20" s="99"/>
      <c r="AF20" s="30">
        <v>11</v>
      </c>
      <c r="AG20" s="5"/>
    </row>
    <row r="21" spans="1:35" ht="33.6" customHeight="1" thickBot="1">
      <c r="A21" s="4"/>
      <c r="B21" s="449"/>
      <c r="C21" s="450"/>
      <c r="D21" s="355"/>
      <c r="E21" s="356"/>
      <c r="F21" s="450"/>
      <c r="G21" s="451"/>
      <c r="H21" s="452"/>
      <c r="I21" s="78"/>
      <c r="J21" s="452"/>
      <c r="K21" s="451"/>
      <c r="L21" s="452"/>
      <c r="M21" s="79"/>
      <c r="N21" s="80"/>
      <c r="O21" s="78"/>
      <c r="P21" s="81"/>
      <c r="Q21" s="254"/>
      <c r="R21" s="254"/>
      <c r="S21" s="78"/>
      <c r="T21" s="80"/>
      <c r="U21" s="64"/>
      <c r="V21" s="65"/>
      <c r="W21" s="64"/>
      <c r="X21" s="65"/>
      <c r="Y21" s="65"/>
      <c r="Z21" s="65"/>
      <c r="AA21" s="65"/>
      <c r="AB21" s="65"/>
      <c r="AC21" s="65"/>
      <c r="AD21" s="65"/>
      <c r="AE21" s="65"/>
      <c r="AF21" s="82">
        <v>12</v>
      </c>
      <c r="AG21" s="5"/>
    </row>
    <row r="22" spans="1:35" ht="44.25" customHeight="1" thickBot="1">
      <c r="A22" s="4"/>
      <c r="B22" s="116">
        <f>SUM(B10:B21)</f>
        <v>0</v>
      </c>
      <c r="C22" s="117">
        <f t="shared" ref="C22:AD22" si="0">SUM(C10:C21)</f>
        <v>0</v>
      </c>
      <c r="D22" s="353">
        <f t="shared" si="0"/>
        <v>0</v>
      </c>
      <c r="E22" s="354">
        <f t="shared" si="0"/>
        <v>0</v>
      </c>
      <c r="F22" s="117">
        <f t="shared" si="0"/>
        <v>0</v>
      </c>
      <c r="G22" s="116">
        <f t="shared" si="0"/>
        <v>0</v>
      </c>
      <c r="H22" s="117">
        <f t="shared" si="0"/>
        <v>0</v>
      </c>
      <c r="I22" s="116">
        <f t="shared" si="0"/>
        <v>0</v>
      </c>
      <c r="J22" s="117">
        <f t="shared" si="0"/>
        <v>0</v>
      </c>
      <c r="K22" s="116">
        <f t="shared" si="0"/>
        <v>0</v>
      </c>
      <c r="L22" s="117">
        <f t="shared" si="0"/>
        <v>0</v>
      </c>
      <c r="M22" s="118">
        <f t="shared" si="0"/>
        <v>0</v>
      </c>
      <c r="N22" s="119">
        <f t="shared" si="0"/>
        <v>0</v>
      </c>
      <c r="O22" s="118">
        <f t="shared" si="0"/>
        <v>0</v>
      </c>
      <c r="P22" s="119">
        <f t="shared" si="0"/>
        <v>0</v>
      </c>
      <c r="Q22" s="118">
        <f t="shared" ref="Q22:R22" si="1">SUM(Q10:Q21)</f>
        <v>0</v>
      </c>
      <c r="R22" s="118">
        <f t="shared" si="1"/>
        <v>0</v>
      </c>
      <c r="S22" s="118">
        <f t="shared" si="0"/>
        <v>0</v>
      </c>
      <c r="T22" s="119">
        <f t="shared" si="0"/>
        <v>0</v>
      </c>
      <c r="U22" s="116">
        <f t="shared" si="0"/>
        <v>0</v>
      </c>
      <c r="V22" s="117">
        <f t="shared" si="0"/>
        <v>0</v>
      </c>
      <c r="W22" s="116">
        <f t="shared" si="0"/>
        <v>0</v>
      </c>
      <c r="X22" s="117">
        <f t="shared" si="0"/>
        <v>0</v>
      </c>
      <c r="Y22" s="117">
        <f t="shared" si="0"/>
        <v>0</v>
      </c>
      <c r="Z22" s="117">
        <f t="shared" si="0"/>
        <v>0</v>
      </c>
      <c r="AA22" s="117">
        <f t="shared" si="0"/>
        <v>0</v>
      </c>
      <c r="AB22" s="117">
        <f t="shared" si="0"/>
        <v>0</v>
      </c>
      <c r="AC22" s="117">
        <f t="shared" si="0"/>
        <v>0</v>
      </c>
      <c r="AD22" s="117">
        <f t="shared" si="0"/>
        <v>0</v>
      </c>
      <c r="AE22" s="359" t="s">
        <v>22</v>
      </c>
      <c r="AF22" s="360"/>
      <c r="AG22" s="5"/>
    </row>
    <row r="23" spans="1:35" ht="44.25" customHeight="1" thickBot="1">
      <c r="A23" s="4"/>
      <c r="B23" s="453"/>
      <c r="C23" s="454"/>
      <c r="D23" s="85"/>
      <c r="E23" s="86"/>
      <c r="F23" s="454"/>
      <c r="G23" s="455"/>
      <c r="H23" s="456"/>
      <c r="I23" s="89"/>
      <c r="J23" s="456"/>
      <c r="K23" s="455"/>
      <c r="L23" s="456"/>
      <c r="M23" s="89"/>
      <c r="N23" s="90"/>
      <c r="O23" s="89"/>
      <c r="P23" s="91"/>
      <c r="Q23" s="89"/>
      <c r="R23" s="89"/>
      <c r="S23" s="89"/>
      <c r="T23" s="90"/>
      <c r="U23" s="92"/>
      <c r="V23" s="93"/>
      <c r="W23" s="92"/>
      <c r="X23" s="131"/>
      <c r="Y23" s="65"/>
      <c r="Z23" s="65"/>
      <c r="AA23" s="65"/>
      <c r="AB23" s="65"/>
      <c r="AC23" s="65"/>
      <c r="AD23" s="65"/>
      <c r="AE23" s="361" t="s">
        <v>23</v>
      </c>
      <c r="AF23" s="362"/>
      <c r="AG23" s="5"/>
    </row>
    <row r="24" spans="1:35" ht="44.25" customHeight="1" thickBot="1">
      <c r="A24" s="4"/>
      <c r="B24" s="457">
        <f>B22-B23</f>
        <v>0</v>
      </c>
      <c r="C24" s="458">
        <f>C22-C23</f>
        <v>0</v>
      </c>
      <c r="D24" s="357">
        <f>D22-D23</f>
        <v>0</v>
      </c>
      <c r="E24" s="358"/>
      <c r="F24" s="458">
        <f t="shared" ref="F24:AD24" si="2">F22-F23</f>
        <v>0</v>
      </c>
      <c r="G24" s="459">
        <f t="shared" si="2"/>
        <v>0</v>
      </c>
      <c r="H24" s="458">
        <f t="shared" si="2"/>
        <v>0</v>
      </c>
      <c r="I24" s="259">
        <f t="shared" si="2"/>
        <v>0</v>
      </c>
      <c r="J24" s="458">
        <f t="shared" si="2"/>
        <v>0</v>
      </c>
      <c r="K24" s="459">
        <f t="shared" si="2"/>
        <v>0</v>
      </c>
      <c r="L24" s="458">
        <f t="shared" si="2"/>
        <v>0</v>
      </c>
      <c r="M24" s="259">
        <f t="shared" si="2"/>
        <v>0</v>
      </c>
      <c r="N24" s="128">
        <f t="shared" si="2"/>
        <v>0</v>
      </c>
      <c r="O24" s="259">
        <f t="shared" si="2"/>
        <v>0</v>
      </c>
      <c r="P24" s="128">
        <f t="shared" si="2"/>
        <v>0</v>
      </c>
      <c r="Q24" s="259">
        <f t="shared" ref="Q24:R24" si="3">Q22-Q23</f>
        <v>0</v>
      </c>
      <c r="R24" s="259">
        <f t="shared" si="3"/>
        <v>0</v>
      </c>
      <c r="S24" s="259">
        <f t="shared" si="2"/>
        <v>0</v>
      </c>
      <c r="T24" s="128">
        <f t="shared" si="2"/>
        <v>0</v>
      </c>
      <c r="U24" s="129">
        <f t="shared" si="2"/>
        <v>0</v>
      </c>
      <c r="V24" s="122">
        <f t="shared" si="2"/>
        <v>0</v>
      </c>
      <c r="W24" s="129">
        <f t="shared" si="2"/>
        <v>0</v>
      </c>
      <c r="X24" s="132">
        <f t="shared" si="2"/>
        <v>0</v>
      </c>
      <c r="Y24" s="122">
        <f t="shared" si="2"/>
        <v>0</v>
      </c>
      <c r="Z24" s="133">
        <f t="shared" si="2"/>
        <v>0</v>
      </c>
      <c r="AA24" s="133">
        <f t="shared" si="2"/>
        <v>0</v>
      </c>
      <c r="AB24" s="133">
        <f t="shared" si="2"/>
        <v>0</v>
      </c>
      <c r="AC24" s="133">
        <f t="shared" si="2"/>
        <v>0</v>
      </c>
      <c r="AD24" s="133">
        <f t="shared" si="2"/>
        <v>0</v>
      </c>
      <c r="AE24" s="361" t="s">
        <v>61</v>
      </c>
      <c r="AF24" s="362"/>
      <c r="AG24" s="5"/>
    </row>
    <row r="25" spans="1:35" ht="44.25" customHeight="1" thickBot="1">
      <c r="A25" s="4"/>
      <c r="B25" s="258" t="str">
        <f t="shared" ref="B25:AD25" si="4">IFERROR(B24/B23,"")</f>
        <v/>
      </c>
      <c r="C25" s="258" t="str">
        <f t="shared" si="4"/>
        <v/>
      </c>
      <c r="D25" s="365" t="str">
        <f t="shared" si="4"/>
        <v/>
      </c>
      <c r="E25" s="365" t="str">
        <f t="shared" si="4"/>
        <v/>
      </c>
      <c r="F25" s="258" t="str">
        <f t="shared" si="4"/>
        <v/>
      </c>
      <c r="G25" s="258" t="str">
        <f t="shared" si="4"/>
        <v/>
      </c>
      <c r="H25" s="258" t="str">
        <f t="shared" si="4"/>
        <v/>
      </c>
      <c r="I25" s="258" t="str">
        <f t="shared" si="4"/>
        <v/>
      </c>
      <c r="J25" s="258" t="str">
        <f t="shared" si="4"/>
        <v/>
      </c>
      <c r="K25" s="258" t="str">
        <f t="shared" si="4"/>
        <v/>
      </c>
      <c r="L25" s="258" t="str">
        <f t="shared" si="4"/>
        <v/>
      </c>
      <c r="M25" s="258" t="str">
        <f t="shared" si="4"/>
        <v/>
      </c>
      <c r="N25" s="258" t="str">
        <f t="shared" si="4"/>
        <v/>
      </c>
      <c r="O25" s="258" t="str">
        <f t="shared" si="4"/>
        <v/>
      </c>
      <c r="P25" s="258" t="str">
        <f t="shared" si="4"/>
        <v/>
      </c>
      <c r="Q25" s="258" t="str">
        <f t="shared" ref="Q25:R25" si="5">IFERROR(Q24/Q23,"")</f>
        <v/>
      </c>
      <c r="R25" s="258" t="str">
        <f t="shared" si="5"/>
        <v/>
      </c>
      <c r="S25" s="258" t="str">
        <f t="shared" si="4"/>
        <v/>
      </c>
      <c r="T25" s="258" t="str">
        <f t="shared" si="4"/>
        <v/>
      </c>
      <c r="U25" s="258" t="str">
        <f t="shared" si="4"/>
        <v/>
      </c>
      <c r="V25" s="258" t="str">
        <f t="shared" si="4"/>
        <v/>
      </c>
      <c r="W25" s="258" t="str">
        <f t="shared" si="4"/>
        <v/>
      </c>
      <c r="X25" s="258" t="str">
        <f t="shared" si="4"/>
        <v/>
      </c>
      <c r="Y25" s="258" t="str">
        <f t="shared" si="4"/>
        <v/>
      </c>
      <c r="Z25" s="258" t="str">
        <f t="shared" si="4"/>
        <v/>
      </c>
      <c r="AA25" s="258" t="str">
        <f t="shared" si="4"/>
        <v/>
      </c>
      <c r="AB25" s="258" t="str">
        <f t="shared" si="4"/>
        <v/>
      </c>
      <c r="AC25" s="258" t="str">
        <f t="shared" si="4"/>
        <v/>
      </c>
      <c r="AD25" s="258" t="str">
        <f t="shared" si="4"/>
        <v/>
      </c>
      <c r="AE25" s="369" t="s">
        <v>24</v>
      </c>
      <c r="AF25" s="370"/>
      <c r="AG25" s="5"/>
    </row>
    <row r="26" spans="1:35" ht="5.0999999999999996" customHeight="1">
      <c r="A26" s="4"/>
      <c r="B26" s="430"/>
      <c r="C26" s="34"/>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5"/>
    </row>
    <row r="27" spans="1:35" ht="35.25" customHeight="1">
      <c r="A27" s="4"/>
      <c r="B27" s="431"/>
      <c r="C27" s="431"/>
      <c r="D27" s="276" t="s">
        <v>36</v>
      </c>
      <c r="E27" s="276"/>
      <c r="F27" s="276"/>
      <c r="G27" s="277"/>
      <c r="H27" s="277"/>
      <c r="I27" s="277"/>
      <c r="J27" s="275" t="s">
        <v>97</v>
      </c>
      <c r="K27" s="275"/>
      <c r="L27" s="275"/>
      <c r="M27" s="275"/>
      <c r="N27" s="275"/>
      <c r="O27" s="275"/>
      <c r="P27" s="275"/>
      <c r="Q27" s="275"/>
      <c r="R27" s="275"/>
      <c r="S27" s="275"/>
      <c r="T27" s="269" t="s">
        <v>96</v>
      </c>
      <c r="U27" s="269"/>
      <c r="V27" s="269"/>
      <c r="W27" s="269"/>
      <c r="X27" s="269"/>
      <c r="Y27" s="269"/>
      <c r="Z27" s="269"/>
      <c r="AA27" s="269"/>
      <c r="AB27" s="269"/>
      <c r="AC27" s="269"/>
      <c r="AD27" s="269"/>
      <c r="AE27" s="269"/>
      <c r="AF27" s="269"/>
      <c r="AG27" s="5"/>
    </row>
    <row r="28" spans="1:35" ht="18" customHeight="1" thickBot="1">
      <c r="A28" s="6"/>
      <c r="B28" s="434"/>
      <c r="C28" s="13"/>
      <c r="D28" s="435"/>
      <c r="E28" s="435"/>
      <c r="F28" s="435"/>
      <c r="G28" s="435"/>
      <c r="H28" s="435"/>
      <c r="I28" s="435"/>
      <c r="J28" s="284" t="s">
        <v>37</v>
      </c>
      <c r="K28" s="284"/>
      <c r="L28" s="284"/>
      <c r="M28" s="284"/>
      <c r="N28" s="284"/>
      <c r="O28" s="284"/>
      <c r="P28" s="284"/>
      <c r="Q28" s="284"/>
      <c r="R28" s="284"/>
      <c r="S28" s="284"/>
      <c r="T28" s="284"/>
      <c r="U28" s="284"/>
      <c r="V28" s="284"/>
      <c r="W28" s="284"/>
      <c r="X28" s="268" t="s">
        <v>3</v>
      </c>
      <c r="Y28" s="268"/>
      <c r="Z28" s="268"/>
      <c r="AA28" s="268"/>
      <c r="AB28" s="268"/>
      <c r="AC28" s="268"/>
      <c r="AD28" s="268"/>
      <c r="AE28" s="268"/>
      <c r="AF28" s="268"/>
      <c r="AG28" s="22"/>
      <c r="AH28" s="17"/>
      <c r="AI28" s="17"/>
    </row>
    <row r="29" spans="1:35" ht="5.25" hidden="1" customHeight="1" thickBot="1">
      <c r="B29" s="6"/>
      <c r="C29" s="238"/>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7"/>
    </row>
    <row r="30" spans="1:35" ht="20.25" thickTop="1"/>
    <row r="33" spans="1:35" s="18" customFormat="1">
      <c r="A33" s="1"/>
      <c r="B33" s="10"/>
      <c r="C33" s="10"/>
      <c r="T33" s="35"/>
      <c r="AG33" s="10"/>
      <c r="AH33" s="1"/>
      <c r="AI33" s="1"/>
    </row>
  </sheetData>
  <mergeCells count="58">
    <mergeCell ref="B2:C2"/>
    <mergeCell ref="I2:W2"/>
    <mergeCell ref="B3:F3"/>
    <mergeCell ref="G3:W3"/>
    <mergeCell ref="AE3:AF3"/>
    <mergeCell ref="AC2:AE2"/>
    <mergeCell ref="B4:F4"/>
    <mergeCell ref="G4:W4"/>
    <mergeCell ref="AE4:AF4"/>
    <mergeCell ref="B5:F5"/>
    <mergeCell ref="G5:I5"/>
    <mergeCell ref="J5:K5"/>
    <mergeCell ref="L5:M5"/>
    <mergeCell ref="N5:O5"/>
    <mergeCell ref="P5:S5"/>
    <mergeCell ref="T5:W5"/>
    <mergeCell ref="AE5:AF5"/>
    <mergeCell ref="B8:C8"/>
    <mergeCell ref="D8:F8"/>
    <mergeCell ref="G8:H8"/>
    <mergeCell ref="I8:J8"/>
    <mergeCell ref="K8:L8"/>
    <mergeCell ref="B6:F6"/>
    <mergeCell ref="G6:W6"/>
    <mergeCell ref="AE6:AF6"/>
    <mergeCell ref="J7:T7"/>
    <mergeCell ref="D22:E22"/>
    <mergeCell ref="AE22:AF22"/>
    <mergeCell ref="Z8:Z9"/>
    <mergeCell ref="AA8:AA9"/>
    <mergeCell ref="AB8:AB9"/>
    <mergeCell ref="AC8:AC9"/>
    <mergeCell ref="AD8:AD9"/>
    <mergeCell ref="AE8:AE9"/>
    <mergeCell ref="M8:N8"/>
    <mergeCell ref="O8:P8"/>
    <mergeCell ref="S8:T8"/>
    <mergeCell ref="U8:V8"/>
    <mergeCell ref="W8:X8"/>
    <mergeCell ref="Y8:Y9"/>
    <mergeCell ref="AF8:AF9"/>
    <mergeCell ref="D9:E9"/>
    <mergeCell ref="D10:E10"/>
    <mergeCell ref="D20:E20"/>
    <mergeCell ref="D21:E21"/>
    <mergeCell ref="B27:C27"/>
    <mergeCell ref="D27:F27"/>
    <mergeCell ref="G27:I27"/>
    <mergeCell ref="J27:S27"/>
    <mergeCell ref="T27:AF27"/>
    <mergeCell ref="D28:I28"/>
    <mergeCell ref="J28:W28"/>
    <mergeCell ref="X28:AF28"/>
    <mergeCell ref="AE23:AF23"/>
    <mergeCell ref="D24:E24"/>
    <mergeCell ref="AE24:AF24"/>
    <mergeCell ref="D25:E25"/>
    <mergeCell ref="AE25:AF25"/>
  </mergeCells>
  <pageMargins left="0.12" right="0.12" top="0.12" bottom="0.12" header="0" footer="0"/>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view="pageLayout" topLeftCell="A4" zoomScale="72" zoomScaleNormal="68" zoomScaleSheetLayoutView="100" zoomScalePageLayoutView="72" workbookViewId="0">
      <selection activeCell="L14" sqref="L14"/>
    </sheetView>
  </sheetViews>
  <sheetFormatPr defaultColWidth="9.140625" defaultRowHeight="19.5"/>
  <cols>
    <col min="1" max="1" width="1.140625" style="1" customWidth="1"/>
    <col min="2" max="3" width="7.42578125" style="10" customWidth="1"/>
    <col min="4" max="4" width="6.85546875" style="18" customWidth="1"/>
    <col min="5" max="5" width="6.28515625" style="18" customWidth="1"/>
    <col min="6" max="6" width="10.28515625" style="18" customWidth="1"/>
    <col min="7" max="9" width="9.28515625" style="18" customWidth="1"/>
    <col min="10" max="10" width="12.28515625" style="18" customWidth="1"/>
    <col min="11" max="12" width="7.140625" style="18" customWidth="1"/>
    <col min="13" max="13" width="7.85546875" style="18" customWidth="1"/>
    <col min="14" max="14" width="7.7109375" style="18" customWidth="1"/>
    <col min="15" max="15" width="7.85546875" style="18" customWidth="1"/>
    <col min="16" max="16" width="7" style="18" customWidth="1"/>
    <col min="17" max="18" width="12.85546875" style="18" customWidth="1"/>
    <col min="19" max="20" width="10" style="18" customWidth="1"/>
    <col min="21" max="22" width="8.28515625" style="18" customWidth="1"/>
    <col min="23" max="24" width="7.85546875" style="18" customWidth="1"/>
    <col min="25" max="25" width="8.5703125" style="18" customWidth="1"/>
    <col min="26" max="27" width="7.28515625" style="18" customWidth="1"/>
    <col min="28" max="28" width="10" style="18" customWidth="1"/>
    <col min="29" max="29" width="9.7109375" style="18" customWidth="1"/>
    <col min="30" max="30" width="8.5703125" style="18" customWidth="1"/>
    <col min="31" max="31" width="11" style="18" customWidth="1"/>
    <col min="32" max="32" width="4.42578125" style="18" customWidth="1"/>
    <col min="33" max="33" width="1.140625" style="10" customWidth="1"/>
    <col min="34" max="16384" width="9.140625" style="1"/>
  </cols>
  <sheetData>
    <row r="1" spans="1:33" ht="5.25" customHeight="1" thickTop="1">
      <c r="A1" s="2"/>
      <c r="B1" s="11"/>
      <c r="C1" s="11"/>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3"/>
    </row>
    <row r="2" spans="1:33" ht="21" customHeight="1">
      <c r="A2" s="4"/>
      <c r="B2" s="417" t="s">
        <v>5</v>
      </c>
      <c r="C2" s="418"/>
      <c r="D2" s="183"/>
      <c r="E2" s="184"/>
      <c r="F2" s="184"/>
      <c r="G2" s="185"/>
      <c r="H2" s="185"/>
      <c r="I2" s="419" t="s">
        <v>122</v>
      </c>
      <c r="J2" s="419"/>
      <c r="K2" s="419"/>
      <c r="L2" s="419"/>
      <c r="M2" s="419"/>
      <c r="N2" s="419"/>
      <c r="O2" s="419"/>
      <c r="P2" s="419"/>
      <c r="Q2" s="419"/>
      <c r="R2" s="419"/>
      <c r="S2" s="419"/>
      <c r="T2" s="419"/>
      <c r="U2" s="419"/>
      <c r="V2" s="419"/>
      <c r="W2" s="419"/>
      <c r="X2" s="186"/>
      <c r="Y2" s="186"/>
      <c r="Z2" s="186"/>
      <c r="AA2" s="186"/>
      <c r="AB2" s="186"/>
      <c r="AC2" s="187"/>
      <c r="AD2" s="427" t="s">
        <v>72</v>
      </c>
      <c r="AE2" s="427"/>
      <c r="AF2" s="427"/>
      <c r="AG2" s="175"/>
    </row>
    <row r="3" spans="1:33" ht="26.25" customHeight="1">
      <c r="A3" s="4"/>
      <c r="B3" s="404" t="s">
        <v>112</v>
      </c>
      <c r="C3" s="404"/>
      <c r="D3" s="404"/>
      <c r="E3" s="404"/>
      <c r="F3" s="404"/>
      <c r="G3" s="421" t="s">
        <v>68</v>
      </c>
      <c r="H3" s="422"/>
      <c r="I3" s="422"/>
      <c r="J3" s="422"/>
      <c r="K3" s="422"/>
      <c r="L3" s="422"/>
      <c r="M3" s="422"/>
      <c r="N3" s="422"/>
      <c r="O3" s="422"/>
      <c r="P3" s="422"/>
      <c r="Q3" s="422"/>
      <c r="R3" s="422"/>
      <c r="S3" s="422"/>
      <c r="T3" s="422"/>
      <c r="U3" s="422"/>
      <c r="V3" s="422"/>
      <c r="W3" s="423"/>
      <c r="X3" s="188"/>
      <c r="Y3" s="188"/>
      <c r="Z3" s="188"/>
      <c r="AA3" s="188"/>
      <c r="AB3" s="188"/>
      <c r="AC3" s="188"/>
      <c r="AD3" s="188"/>
      <c r="AE3" s="428"/>
      <c r="AF3" s="429"/>
      <c r="AG3" s="175"/>
    </row>
    <row r="4" spans="1:33" ht="27.75" customHeight="1">
      <c r="A4" s="4"/>
      <c r="B4" s="399"/>
      <c r="C4" s="399"/>
      <c r="D4" s="399"/>
      <c r="E4" s="399"/>
      <c r="F4" s="400"/>
      <c r="G4" s="401" t="s">
        <v>113</v>
      </c>
      <c r="H4" s="401"/>
      <c r="I4" s="401"/>
      <c r="J4" s="401"/>
      <c r="K4" s="401"/>
      <c r="L4" s="401"/>
      <c r="M4" s="401"/>
      <c r="N4" s="401"/>
      <c r="O4" s="401"/>
      <c r="P4" s="401"/>
      <c r="Q4" s="401"/>
      <c r="R4" s="401"/>
      <c r="S4" s="401"/>
      <c r="T4" s="401"/>
      <c r="U4" s="401"/>
      <c r="V4" s="401"/>
      <c r="W4" s="402"/>
      <c r="X4" s="189"/>
      <c r="Y4" s="189"/>
      <c r="Z4" s="189"/>
      <c r="AA4" s="189"/>
      <c r="AB4" s="189"/>
      <c r="AC4" s="189"/>
      <c r="AD4" s="188"/>
      <c r="AE4" s="425"/>
      <c r="AF4" s="426"/>
      <c r="AG4" s="175"/>
    </row>
    <row r="5" spans="1:33" ht="28.5" customHeight="1">
      <c r="A5" s="4"/>
      <c r="B5" s="404" t="s">
        <v>98</v>
      </c>
      <c r="C5" s="404"/>
      <c r="D5" s="404"/>
      <c r="E5" s="404"/>
      <c r="F5" s="404"/>
      <c r="G5" s="405"/>
      <c r="H5" s="406"/>
      <c r="I5" s="407"/>
      <c r="J5" s="408"/>
      <c r="K5" s="409"/>
      <c r="L5" s="410" t="s">
        <v>30</v>
      </c>
      <c r="M5" s="411"/>
      <c r="N5" s="412"/>
      <c r="O5" s="412"/>
      <c r="P5" s="413"/>
      <c r="Q5" s="413"/>
      <c r="R5" s="413"/>
      <c r="S5" s="413"/>
      <c r="T5" s="414" t="s">
        <v>29</v>
      </c>
      <c r="U5" s="415"/>
      <c r="V5" s="415"/>
      <c r="W5" s="415"/>
      <c r="X5" s="190"/>
      <c r="Y5" s="190"/>
      <c r="Z5" s="190"/>
      <c r="AA5" s="190"/>
      <c r="AB5" s="190"/>
      <c r="AC5" s="190"/>
      <c r="AD5" s="190"/>
      <c r="AE5" s="416" t="s">
        <v>95</v>
      </c>
      <c r="AF5" s="416"/>
      <c r="AG5" s="175"/>
    </row>
    <row r="6" spans="1:33" ht="21" customHeight="1">
      <c r="A6" s="4"/>
      <c r="B6" s="289"/>
      <c r="C6" s="289"/>
      <c r="D6" s="289"/>
      <c r="E6" s="289"/>
      <c r="F6" s="289"/>
      <c r="G6" s="295" t="s">
        <v>31</v>
      </c>
      <c r="H6" s="296"/>
      <c r="I6" s="296"/>
      <c r="J6" s="297"/>
      <c r="K6" s="297"/>
      <c r="L6" s="296"/>
      <c r="M6" s="296"/>
      <c r="N6" s="296"/>
      <c r="O6" s="296"/>
      <c r="P6" s="297"/>
      <c r="Q6" s="297"/>
      <c r="R6" s="297"/>
      <c r="S6" s="297"/>
      <c r="T6" s="296"/>
      <c r="U6" s="296"/>
      <c r="V6" s="296"/>
      <c r="W6" s="296"/>
      <c r="X6" s="109"/>
      <c r="Y6" s="109"/>
      <c r="Z6" s="109"/>
      <c r="AA6" s="109"/>
      <c r="AB6" s="109"/>
      <c r="AC6" s="109"/>
      <c r="AD6" s="190"/>
      <c r="AE6" s="388"/>
      <c r="AF6" s="388"/>
      <c r="AG6" s="175"/>
    </row>
    <row r="7" spans="1:33" ht="26.25" customHeight="1" thickBot="1">
      <c r="A7" s="4"/>
      <c r="D7" s="10"/>
      <c r="E7" s="191"/>
      <c r="F7" s="191"/>
      <c r="G7" s="192"/>
      <c r="H7" s="192"/>
      <c r="I7" s="193"/>
      <c r="J7" s="389" t="s">
        <v>6</v>
      </c>
      <c r="K7" s="389"/>
      <c r="L7" s="389"/>
      <c r="M7" s="389"/>
      <c r="N7" s="389"/>
      <c r="O7" s="389"/>
      <c r="P7" s="389"/>
      <c r="Q7" s="389"/>
      <c r="R7" s="389"/>
      <c r="S7" s="389"/>
      <c r="T7" s="389"/>
      <c r="U7" s="194"/>
      <c r="V7" s="194"/>
      <c r="W7" s="97"/>
      <c r="X7" s="23"/>
      <c r="Y7" s="23"/>
      <c r="Z7" s="23"/>
      <c r="AA7" s="23"/>
      <c r="AB7" s="23"/>
      <c r="AC7" s="23"/>
      <c r="AD7" s="23"/>
      <c r="AE7" s="23"/>
      <c r="AF7" s="8"/>
      <c r="AG7" s="175"/>
    </row>
    <row r="8" spans="1:33" ht="75.75" customHeight="1" thickBot="1">
      <c r="A8" s="4"/>
      <c r="B8" s="395" t="s">
        <v>15</v>
      </c>
      <c r="C8" s="382"/>
      <c r="D8" s="395" t="s">
        <v>12</v>
      </c>
      <c r="E8" s="396"/>
      <c r="F8" s="382"/>
      <c r="G8" s="397" t="s">
        <v>34</v>
      </c>
      <c r="H8" s="398"/>
      <c r="I8" s="397" t="s">
        <v>8</v>
      </c>
      <c r="J8" s="398"/>
      <c r="K8" s="395" t="s">
        <v>41</v>
      </c>
      <c r="L8" s="382"/>
      <c r="M8" s="394" t="s">
        <v>42</v>
      </c>
      <c r="N8" s="394"/>
      <c r="O8" s="394" t="s">
        <v>43</v>
      </c>
      <c r="P8" s="394"/>
      <c r="Q8" s="250" t="s">
        <v>117</v>
      </c>
      <c r="R8" s="250" t="s">
        <v>116</v>
      </c>
      <c r="S8" s="378" t="s">
        <v>44</v>
      </c>
      <c r="T8" s="379"/>
      <c r="U8" s="395" t="s">
        <v>4</v>
      </c>
      <c r="V8" s="382"/>
      <c r="W8" s="378" t="s">
        <v>7</v>
      </c>
      <c r="X8" s="379"/>
      <c r="Y8" s="380" t="s">
        <v>47</v>
      </c>
      <c r="Z8" s="380" t="s">
        <v>46</v>
      </c>
      <c r="AA8" s="380" t="s">
        <v>59</v>
      </c>
      <c r="AB8" s="380" t="s">
        <v>58</v>
      </c>
      <c r="AC8" s="380" t="s">
        <v>56</v>
      </c>
      <c r="AD8" s="380" t="s">
        <v>57</v>
      </c>
      <c r="AE8" s="380" t="s">
        <v>99</v>
      </c>
      <c r="AF8" s="382" t="s">
        <v>40</v>
      </c>
      <c r="AG8" s="175"/>
    </row>
    <row r="9" spans="1:33" ht="126.75" customHeight="1" thickBot="1">
      <c r="A9" s="4"/>
      <c r="B9" s="29" t="s">
        <v>16</v>
      </c>
      <c r="C9" s="42" t="s">
        <v>66</v>
      </c>
      <c r="D9" s="384" t="s">
        <v>14</v>
      </c>
      <c r="E9" s="385"/>
      <c r="F9" s="195" t="s">
        <v>13</v>
      </c>
      <c r="G9" s="196" t="s">
        <v>11</v>
      </c>
      <c r="H9" s="197" t="s">
        <v>10</v>
      </c>
      <c r="I9" s="198" t="s">
        <v>9</v>
      </c>
      <c r="J9" s="195" t="s">
        <v>21</v>
      </c>
      <c r="K9" s="199" t="s">
        <v>26</v>
      </c>
      <c r="L9" s="195" t="s">
        <v>25</v>
      </c>
      <c r="M9" s="199" t="s">
        <v>20</v>
      </c>
      <c r="N9" s="200" t="s">
        <v>27</v>
      </c>
      <c r="O9" s="199" t="s">
        <v>0</v>
      </c>
      <c r="P9" s="197" t="s">
        <v>38</v>
      </c>
      <c r="Q9" s="250" t="s">
        <v>117</v>
      </c>
      <c r="R9" s="250" t="s">
        <v>116</v>
      </c>
      <c r="S9" s="199" t="s">
        <v>28</v>
      </c>
      <c r="T9" s="197" t="s">
        <v>27</v>
      </c>
      <c r="U9" s="201" t="s">
        <v>1</v>
      </c>
      <c r="V9" s="202" t="s">
        <v>17</v>
      </c>
      <c r="W9" s="203" t="s">
        <v>19</v>
      </c>
      <c r="X9" s="204" t="s">
        <v>18</v>
      </c>
      <c r="Y9" s="381"/>
      <c r="Z9" s="381"/>
      <c r="AA9" s="381"/>
      <c r="AB9" s="381"/>
      <c r="AC9" s="381"/>
      <c r="AD9" s="381"/>
      <c r="AE9" s="381"/>
      <c r="AF9" s="383"/>
      <c r="AG9" s="175"/>
    </row>
    <row r="10" spans="1:33" ht="33.6" customHeight="1">
      <c r="A10" s="4"/>
      <c r="B10" s="43"/>
      <c r="C10" s="44"/>
      <c r="D10" s="386"/>
      <c r="E10" s="387"/>
      <c r="F10" s="44"/>
      <c r="G10" s="48"/>
      <c r="H10" s="49"/>
      <c r="I10" s="205"/>
      <c r="J10" s="49"/>
      <c r="K10" s="48"/>
      <c r="L10" s="49"/>
      <c r="M10" s="206"/>
      <c r="N10" s="207"/>
      <c r="O10" s="208"/>
      <c r="P10" s="209"/>
      <c r="Q10" s="241"/>
      <c r="R10" s="241"/>
      <c r="S10" s="206"/>
      <c r="T10" s="207"/>
      <c r="U10" s="210"/>
      <c r="V10" s="211"/>
      <c r="W10" s="210"/>
      <c r="X10" s="211"/>
      <c r="Y10" s="211"/>
      <c r="Z10" s="211"/>
      <c r="AA10" s="211"/>
      <c r="AB10" s="211"/>
      <c r="AC10" s="211"/>
      <c r="AD10" s="211"/>
      <c r="AE10" s="212" t="s">
        <v>100</v>
      </c>
      <c r="AF10" s="212">
        <v>1</v>
      </c>
      <c r="AG10" s="175"/>
    </row>
    <row r="11" spans="1:33" ht="33.6" customHeight="1">
      <c r="A11" s="4"/>
      <c r="B11" s="43"/>
      <c r="C11" s="44"/>
      <c r="D11" s="213"/>
      <c r="E11" s="214"/>
      <c r="F11" s="44"/>
      <c r="G11" s="48"/>
      <c r="H11" s="49"/>
      <c r="I11" s="205"/>
      <c r="J11" s="49"/>
      <c r="K11" s="48"/>
      <c r="L11" s="49"/>
      <c r="M11" s="215"/>
      <c r="N11" s="216"/>
      <c r="O11" s="205"/>
      <c r="P11" s="217"/>
      <c r="Q11" s="242"/>
      <c r="R11" s="242"/>
      <c r="S11" s="215"/>
      <c r="T11" s="216"/>
      <c r="U11" s="210"/>
      <c r="V11" s="211"/>
      <c r="W11" s="210"/>
      <c r="X11" s="211"/>
      <c r="Y11" s="211"/>
      <c r="Z11" s="211"/>
      <c r="AA11" s="211"/>
      <c r="AB11" s="211"/>
      <c r="AC11" s="211"/>
      <c r="AD11" s="211"/>
      <c r="AE11" s="212" t="s">
        <v>101</v>
      </c>
      <c r="AF11" s="212">
        <v>2</v>
      </c>
      <c r="AG11" s="175"/>
    </row>
    <row r="12" spans="1:33" ht="33.6" customHeight="1">
      <c r="A12" s="4"/>
      <c r="B12" s="43"/>
      <c r="C12" s="44"/>
      <c r="D12" s="213"/>
      <c r="E12" s="214"/>
      <c r="F12" s="44"/>
      <c r="G12" s="48"/>
      <c r="H12" s="49"/>
      <c r="I12" s="205"/>
      <c r="J12" s="49"/>
      <c r="K12" s="48"/>
      <c r="L12" s="49"/>
      <c r="M12" s="215"/>
      <c r="N12" s="216"/>
      <c r="O12" s="205"/>
      <c r="P12" s="217"/>
      <c r="Q12" s="242"/>
      <c r="R12" s="242"/>
      <c r="S12" s="215"/>
      <c r="T12" s="216"/>
      <c r="U12" s="210"/>
      <c r="V12" s="211"/>
      <c r="W12" s="210"/>
      <c r="X12" s="211"/>
      <c r="Y12" s="211"/>
      <c r="Z12" s="211"/>
      <c r="AA12" s="211"/>
      <c r="AB12" s="211"/>
      <c r="AC12" s="211"/>
      <c r="AD12" s="211"/>
      <c r="AE12" s="212" t="s">
        <v>102</v>
      </c>
      <c r="AF12" s="212">
        <v>3</v>
      </c>
      <c r="AG12" s="175"/>
    </row>
    <row r="13" spans="1:33" ht="33.6" customHeight="1">
      <c r="A13" s="4"/>
      <c r="B13" s="43"/>
      <c r="C13" s="44"/>
      <c r="D13" s="213"/>
      <c r="E13" s="214"/>
      <c r="F13" s="44"/>
      <c r="G13" s="48"/>
      <c r="H13" s="49"/>
      <c r="I13" s="205"/>
      <c r="J13" s="49"/>
      <c r="K13" s="48"/>
      <c r="L13" s="49"/>
      <c r="M13" s="215"/>
      <c r="N13" s="216"/>
      <c r="O13" s="205"/>
      <c r="P13" s="217"/>
      <c r="Q13" s="242"/>
      <c r="R13" s="242"/>
      <c r="S13" s="215"/>
      <c r="T13" s="216"/>
      <c r="U13" s="210"/>
      <c r="V13" s="211"/>
      <c r="W13" s="210"/>
      <c r="X13" s="211"/>
      <c r="Y13" s="211"/>
      <c r="Z13" s="211"/>
      <c r="AA13" s="211"/>
      <c r="AB13" s="211"/>
      <c r="AC13" s="211"/>
      <c r="AD13" s="211"/>
      <c r="AE13" s="212" t="s">
        <v>103</v>
      </c>
      <c r="AF13" s="212">
        <v>4</v>
      </c>
      <c r="AG13" s="175"/>
    </row>
    <row r="14" spans="1:33" ht="33.6" customHeight="1">
      <c r="A14" s="4"/>
      <c r="B14" s="43"/>
      <c r="C14" s="44"/>
      <c r="D14" s="213"/>
      <c r="E14" s="214"/>
      <c r="F14" s="44"/>
      <c r="G14" s="48"/>
      <c r="H14" s="49"/>
      <c r="I14" s="205"/>
      <c r="J14" s="49"/>
      <c r="K14" s="48"/>
      <c r="L14" s="49"/>
      <c r="M14" s="215"/>
      <c r="N14" s="216"/>
      <c r="O14" s="205"/>
      <c r="P14" s="217"/>
      <c r="Q14" s="242"/>
      <c r="R14" s="242"/>
      <c r="S14" s="215"/>
      <c r="T14" s="216"/>
      <c r="U14" s="210"/>
      <c r="V14" s="211"/>
      <c r="W14" s="210"/>
      <c r="X14" s="211"/>
      <c r="Y14" s="211"/>
      <c r="Z14" s="211"/>
      <c r="AA14" s="211"/>
      <c r="AB14" s="211"/>
      <c r="AC14" s="211"/>
      <c r="AD14" s="211"/>
      <c r="AE14" s="212" t="s">
        <v>104</v>
      </c>
      <c r="AF14" s="212">
        <v>5</v>
      </c>
      <c r="AG14" s="175"/>
    </row>
    <row r="15" spans="1:33" ht="33.6" customHeight="1">
      <c r="A15" s="4"/>
      <c r="B15" s="43"/>
      <c r="C15" s="44"/>
      <c r="D15" s="213"/>
      <c r="E15" s="214"/>
      <c r="F15" s="44"/>
      <c r="G15" s="48"/>
      <c r="H15" s="49"/>
      <c r="I15" s="205"/>
      <c r="J15" s="49"/>
      <c r="K15" s="48"/>
      <c r="L15" s="49"/>
      <c r="M15" s="215"/>
      <c r="N15" s="216"/>
      <c r="O15" s="205"/>
      <c r="P15" s="217"/>
      <c r="Q15" s="242"/>
      <c r="R15" s="242"/>
      <c r="S15" s="215"/>
      <c r="T15" s="216"/>
      <c r="U15" s="210"/>
      <c r="V15" s="211"/>
      <c r="W15" s="210"/>
      <c r="X15" s="211"/>
      <c r="Y15" s="211"/>
      <c r="Z15" s="211"/>
      <c r="AA15" s="211"/>
      <c r="AB15" s="211"/>
      <c r="AC15" s="211"/>
      <c r="AD15" s="211"/>
      <c r="AE15" s="212" t="s">
        <v>105</v>
      </c>
      <c r="AF15" s="212">
        <v>6</v>
      </c>
      <c r="AG15" s="175"/>
    </row>
    <row r="16" spans="1:33" ht="33.6" customHeight="1">
      <c r="A16" s="4"/>
      <c r="B16" s="43"/>
      <c r="C16" s="44"/>
      <c r="D16" s="213"/>
      <c r="E16" s="214"/>
      <c r="F16" s="44"/>
      <c r="G16" s="48"/>
      <c r="H16" s="49"/>
      <c r="I16" s="205"/>
      <c r="J16" s="49"/>
      <c r="K16" s="48"/>
      <c r="L16" s="49"/>
      <c r="M16" s="215"/>
      <c r="N16" s="216"/>
      <c r="O16" s="205"/>
      <c r="P16" s="217"/>
      <c r="Q16" s="242"/>
      <c r="R16" s="242"/>
      <c r="S16" s="215"/>
      <c r="T16" s="216"/>
      <c r="U16" s="210"/>
      <c r="V16" s="211"/>
      <c r="W16" s="210"/>
      <c r="X16" s="211"/>
      <c r="Y16" s="211"/>
      <c r="Z16" s="211"/>
      <c r="AA16" s="211"/>
      <c r="AB16" s="211"/>
      <c r="AC16" s="211"/>
      <c r="AD16" s="211"/>
      <c r="AE16" s="212" t="s">
        <v>106</v>
      </c>
      <c r="AF16" s="212">
        <v>7</v>
      </c>
      <c r="AG16" s="175"/>
    </row>
    <row r="17" spans="1:35" ht="33.6" customHeight="1" thickBot="1">
      <c r="A17" s="4"/>
      <c r="B17" s="43"/>
      <c r="C17" s="44"/>
      <c r="D17" s="213"/>
      <c r="E17" s="214"/>
      <c r="F17" s="44"/>
      <c r="G17" s="48"/>
      <c r="H17" s="49"/>
      <c r="I17" s="205"/>
      <c r="J17" s="49"/>
      <c r="K17" s="48"/>
      <c r="L17" s="49"/>
      <c r="M17" s="215"/>
      <c r="N17" s="216"/>
      <c r="O17" s="205"/>
      <c r="P17" s="217"/>
      <c r="Q17" s="242"/>
      <c r="R17" s="242"/>
      <c r="S17" s="215"/>
      <c r="T17" s="216"/>
      <c r="U17" s="210"/>
      <c r="V17" s="211"/>
      <c r="W17" s="210"/>
      <c r="X17" s="211"/>
      <c r="Y17" s="211"/>
      <c r="Z17" s="211"/>
      <c r="AA17" s="211"/>
      <c r="AB17" s="211"/>
      <c r="AC17" s="211"/>
      <c r="AD17" s="211"/>
      <c r="AE17" s="212" t="s">
        <v>107</v>
      </c>
      <c r="AF17" s="212">
        <v>8</v>
      </c>
      <c r="AG17" s="175"/>
    </row>
    <row r="18" spans="1:35" ht="44.25" customHeight="1" thickBot="1">
      <c r="A18" s="4"/>
      <c r="B18" s="219">
        <f t="shared" ref="B18:AD18" si="0">SUM(B10:B17)</f>
        <v>0</v>
      </c>
      <c r="C18" s="220">
        <f t="shared" si="0"/>
        <v>0</v>
      </c>
      <c r="D18" s="390">
        <f t="shared" si="0"/>
        <v>0</v>
      </c>
      <c r="E18" s="391">
        <f t="shared" si="0"/>
        <v>0</v>
      </c>
      <c r="F18" s="220">
        <f t="shared" si="0"/>
        <v>0</v>
      </c>
      <c r="G18" s="219">
        <f t="shared" si="0"/>
        <v>0</v>
      </c>
      <c r="H18" s="220">
        <f t="shared" si="0"/>
        <v>0</v>
      </c>
      <c r="I18" s="219">
        <f t="shared" si="0"/>
        <v>0</v>
      </c>
      <c r="J18" s="220">
        <f t="shared" si="0"/>
        <v>0</v>
      </c>
      <c r="K18" s="219">
        <f t="shared" si="0"/>
        <v>0</v>
      </c>
      <c r="L18" s="220">
        <f t="shared" si="0"/>
        <v>0</v>
      </c>
      <c r="M18" s="221">
        <f t="shared" si="0"/>
        <v>0</v>
      </c>
      <c r="N18" s="222">
        <f t="shared" si="0"/>
        <v>0</v>
      </c>
      <c r="O18" s="221">
        <f t="shared" si="0"/>
        <v>0</v>
      </c>
      <c r="P18" s="222">
        <f t="shared" si="0"/>
        <v>0</v>
      </c>
      <c r="Q18" s="221">
        <f t="shared" ref="Q18:R18" si="1">SUM(Q10:Q17)</f>
        <v>0</v>
      </c>
      <c r="R18" s="221">
        <f t="shared" si="1"/>
        <v>0</v>
      </c>
      <c r="S18" s="221">
        <f t="shared" si="0"/>
        <v>0</v>
      </c>
      <c r="T18" s="222">
        <f t="shared" si="0"/>
        <v>0</v>
      </c>
      <c r="U18" s="219">
        <f t="shared" si="0"/>
        <v>0</v>
      </c>
      <c r="V18" s="220">
        <f t="shared" si="0"/>
        <v>0</v>
      </c>
      <c r="W18" s="219">
        <f t="shared" si="0"/>
        <v>0</v>
      </c>
      <c r="X18" s="220">
        <f t="shared" si="0"/>
        <v>0</v>
      </c>
      <c r="Y18" s="220">
        <f t="shared" si="0"/>
        <v>0</v>
      </c>
      <c r="Z18" s="220">
        <f t="shared" si="0"/>
        <v>0</v>
      </c>
      <c r="AA18" s="220">
        <f t="shared" si="0"/>
        <v>0</v>
      </c>
      <c r="AB18" s="220">
        <f t="shared" si="0"/>
        <v>0</v>
      </c>
      <c r="AC18" s="220">
        <f t="shared" si="0"/>
        <v>0</v>
      </c>
      <c r="AD18" s="220">
        <f t="shared" si="0"/>
        <v>0</v>
      </c>
      <c r="AE18" s="392" t="s">
        <v>22</v>
      </c>
      <c r="AF18" s="393"/>
      <c r="AG18" s="175"/>
    </row>
    <row r="19" spans="1:35" ht="44.25" customHeight="1" thickBot="1">
      <c r="A19" s="4"/>
      <c r="B19" s="83"/>
      <c r="C19" s="84"/>
      <c r="D19" s="223"/>
      <c r="E19" s="224"/>
      <c r="F19" s="84"/>
      <c r="G19" s="87"/>
      <c r="H19" s="88"/>
      <c r="I19" s="225"/>
      <c r="J19" s="88"/>
      <c r="K19" s="87"/>
      <c r="L19" s="88"/>
      <c r="M19" s="225"/>
      <c r="N19" s="226"/>
      <c r="O19" s="225"/>
      <c r="P19" s="227"/>
      <c r="Q19" s="225"/>
      <c r="R19" s="225"/>
      <c r="S19" s="225"/>
      <c r="T19" s="226"/>
      <c r="U19" s="228"/>
      <c r="V19" s="229"/>
      <c r="W19" s="228"/>
      <c r="X19" s="230"/>
      <c r="Y19" s="218"/>
      <c r="Z19" s="218"/>
      <c r="AA19" s="218"/>
      <c r="AB19" s="218"/>
      <c r="AC19" s="218"/>
      <c r="AD19" s="218"/>
      <c r="AE19" s="371" t="s">
        <v>23</v>
      </c>
      <c r="AF19" s="372"/>
      <c r="AG19" s="175"/>
    </row>
    <row r="20" spans="1:35" ht="44.25" customHeight="1" thickBot="1">
      <c r="A20" s="4"/>
      <c r="B20" s="136">
        <f>B18-B19</f>
        <v>0</v>
      </c>
      <c r="C20" s="134">
        <f>C18-C19</f>
        <v>0</v>
      </c>
      <c r="D20" s="373">
        <f>D18-D19</f>
        <v>0</v>
      </c>
      <c r="E20" s="374"/>
      <c r="F20" s="134">
        <f t="shared" ref="F20:AD20" si="2">F18-F19</f>
        <v>0</v>
      </c>
      <c r="G20" s="135">
        <f t="shared" si="2"/>
        <v>0</v>
      </c>
      <c r="H20" s="134">
        <f t="shared" si="2"/>
        <v>0</v>
      </c>
      <c r="I20" s="231">
        <f t="shared" si="2"/>
        <v>0</v>
      </c>
      <c r="J20" s="134">
        <f t="shared" si="2"/>
        <v>0</v>
      </c>
      <c r="K20" s="135">
        <f t="shared" si="2"/>
        <v>0</v>
      </c>
      <c r="L20" s="134">
        <f t="shared" si="2"/>
        <v>0</v>
      </c>
      <c r="M20" s="231">
        <f t="shared" si="2"/>
        <v>0</v>
      </c>
      <c r="N20" s="232">
        <f t="shared" si="2"/>
        <v>0</v>
      </c>
      <c r="O20" s="231">
        <f t="shared" si="2"/>
        <v>0</v>
      </c>
      <c r="P20" s="232">
        <f t="shared" si="2"/>
        <v>0</v>
      </c>
      <c r="Q20" s="247">
        <f t="shared" ref="Q20:R20" si="3">Q18-Q19</f>
        <v>0</v>
      </c>
      <c r="R20" s="247">
        <f t="shared" si="3"/>
        <v>0</v>
      </c>
      <c r="S20" s="231">
        <f t="shared" si="2"/>
        <v>0</v>
      </c>
      <c r="T20" s="232">
        <f t="shared" si="2"/>
        <v>0</v>
      </c>
      <c r="U20" s="233">
        <f t="shared" si="2"/>
        <v>0</v>
      </c>
      <c r="V20" s="234">
        <f t="shared" si="2"/>
        <v>0</v>
      </c>
      <c r="W20" s="233">
        <f t="shared" si="2"/>
        <v>0</v>
      </c>
      <c r="X20" s="235">
        <f t="shared" si="2"/>
        <v>0</v>
      </c>
      <c r="Y20" s="234">
        <f t="shared" si="2"/>
        <v>0</v>
      </c>
      <c r="Z20" s="236">
        <f t="shared" si="2"/>
        <v>0</v>
      </c>
      <c r="AA20" s="236">
        <f t="shared" si="2"/>
        <v>0</v>
      </c>
      <c r="AB20" s="236">
        <f t="shared" si="2"/>
        <v>0</v>
      </c>
      <c r="AC20" s="236">
        <f t="shared" si="2"/>
        <v>0</v>
      </c>
      <c r="AD20" s="236">
        <f t="shared" si="2"/>
        <v>0</v>
      </c>
      <c r="AE20" s="371" t="s">
        <v>61</v>
      </c>
      <c r="AF20" s="372"/>
      <c r="AG20" s="175"/>
    </row>
    <row r="21" spans="1:35" ht="44.25" customHeight="1" thickBot="1">
      <c r="A21" s="4"/>
      <c r="B21" s="237" t="str">
        <f t="shared" ref="B21:AD21" si="4">IFERROR(B20/B19,"")</f>
        <v/>
      </c>
      <c r="C21" s="237" t="str">
        <f t="shared" si="4"/>
        <v/>
      </c>
      <c r="D21" s="375" t="str">
        <f t="shared" si="4"/>
        <v/>
      </c>
      <c r="E21" s="375" t="str">
        <f t="shared" si="4"/>
        <v/>
      </c>
      <c r="F21" s="237" t="str">
        <f t="shared" si="4"/>
        <v/>
      </c>
      <c r="G21" s="237" t="str">
        <f t="shared" si="4"/>
        <v/>
      </c>
      <c r="H21" s="237" t="str">
        <f t="shared" si="4"/>
        <v/>
      </c>
      <c r="I21" s="237" t="str">
        <f t="shared" si="4"/>
        <v/>
      </c>
      <c r="J21" s="237" t="str">
        <f t="shared" si="4"/>
        <v/>
      </c>
      <c r="K21" s="237" t="str">
        <f t="shared" si="4"/>
        <v/>
      </c>
      <c r="L21" s="237" t="str">
        <f t="shared" si="4"/>
        <v/>
      </c>
      <c r="M21" s="237" t="str">
        <f t="shared" si="4"/>
        <v/>
      </c>
      <c r="N21" s="237" t="str">
        <f t="shared" si="4"/>
        <v/>
      </c>
      <c r="O21" s="237" t="str">
        <f t="shared" si="4"/>
        <v/>
      </c>
      <c r="P21" s="237" t="str">
        <f t="shared" si="4"/>
        <v/>
      </c>
      <c r="Q21" s="248" t="str">
        <f t="shared" ref="Q21:R21" si="5">IFERROR(Q20/Q19,"")</f>
        <v/>
      </c>
      <c r="R21" s="248" t="str">
        <f t="shared" si="5"/>
        <v/>
      </c>
      <c r="S21" s="237" t="str">
        <f t="shared" si="4"/>
        <v/>
      </c>
      <c r="T21" s="237" t="str">
        <f t="shared" si="4"/>
        <v/>
      </c>
      <c r="U21" s="237" t="str">
        <f t="shared" si="4"/>
        <v/>
      </c>
      <c r="V21" s="237" t="str">
        <f t="shared" si="4"/>
        <v/>
      </c>
      <c r="W21" s="237" t="str">
        <f t="shared" si="4"/>
        <v/>
      </c>
      <c r="X21" s="237" t="str">
        <f t="shared" si="4"/>
        <v/>
      </c>
      <c r="Y21" s="237" t="str">
        <f t="shared" si="4"/>
        <v/>
      </c>
      <c r="Z21" s="237" t="str">
        <f t="shared" si="4"/>
        <v/>
      </c>
      <c r="AA21" s="237" t="str">
        <f t="shared" si="4"/>
        <v/>
      </c>
      <c r="AB21" s="237" t="str">
        <f t="shared" si="4"/>
        <v/>
      </c>
      <c r="AC21" s="237" t="str">
        <f t="shared" si="4"/>
        <v/>
      </c>
      <c r="AD21" s="237" t="str">
        <f t="shared" si="4"/>
        <v/>
      </c>
      <c r="AE21" s="376" t="s">
        <v>24</v>
      </c>
      <c r="AF21" s="377"/>
      <c r="AG21" s="175"/>
    </row>
    <row r="22" spans="1:35" ht="5.0999999999999996" customHeight="1">
      <c r="A22" s="4"/>
      <c r="B22" s="177"/>
      <c r="C22" s="176"/>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5"/>
    </row>
    <row r="23" spans="1:35" s="433" customFormat="1" ht="35.25" customHeight="1">
      <c r="A23" s="430"/>
      <c r="B23" s="431"/>
      <c r="C23" s="431"/>
      <c r="D23" s="276" t="s">
        <v>36</v>
      </c>
      <c r="E23" s="276"/>
      <c r="F23" s="276"/>
      <c r="G23" s="277"/>
      <c r="H23" s="277"/>
      <c r="I23" s="277"/>
      <c r="J23" s="275" t="s">
        <v>97</v>
      </c>
      <c r="K23" s="275"/>
      <c r="L23" s="275"/>
      <c r="M23" s="275"/>
      <c r="N23" s="275"/>
      <c r="O23" s="275"/>
      <c r="P23" s="275"/>
      <c r="Q23" s="275"/>
      <c r="R23" s="275"/>
      <c r="S23" s="275"/>
      <c r="T23" s="269" t="s">
        <v>108</v>
      </c>
      <c r="U23" s="269"/>
      <c r="V23" s="269"/>
      <c r="W23" s="269"/>
      <c r="X23" s="269"/>
      <c r="Y23" s="269"/>
      <c r="Z23" s="269"/>
      <c r="AA23" s="269"/>
      <c r="AB23" s="269"/>
      <c r="AC23" s="269"/>
      <c r="AD23" s="269"/>
      <c r="AE23" s="269"/>
      <c r="AF23" s="269"/>
      <c r="AG23" s="432"/>
    </row>
    <row r="24" spans="1:35" s="433" customFormat="1" ht="18" customHeight="1" thickBot="1">
      <c r="A24" s="12"/>
      <c r="B24" s="434"/>
      <c r="C24" s="13"/>
      <c r="D24" s="435"/>
      <c r="E24" s="435"/>
      <c r="F24" s="435"/>
      <c r="G24" s="435"/>
      <c r="H24" s="435"/>
      <c r="I24" s="435"/>
      <c r="J24" s="284" t="s">
        <v>37</v>
      </c>
      <c r="K24" s="284"/>
      <c r="L24" s="284"/>
      <c r="M24" s="284"/>
      <c r="N24" s="284"/>
      <c r="O24" s="284"/>
      <c r="P24" s="284"/>
      <c r="Q24" s="284"/>
      <c r="R24" s="284"/>
      <c r="S24" s="284"/>
      <c r="T24" s="284"/>
      <c r="U24" s="284"/>
      <c r="V24" s="284"/>
      <c r="W24" s="284"/>
      <c r="X24" s="268" t="s">
        <v>3</v>
      </c>
      <c r="Y24" s="268"/>
      <c r="Z24" s="268"/>
      <c r="AA24" s="268"/>
      <c r="AB24" s="268"/>
      <c r="AC24" s="268"/>
      <c r="AD24" s="268"/>
      <c r="AE24" s="268"/>
      <c r="AF24" s="268"/>
      <c r="AG24" s="436"/>
      <c r="AH24" s="437"/>
      <c r="AI24" s="437"/>
    </row>
    <row r="25" spans="1:35" s="433" customFormat="1" ht="5.25" hidden="1" customHeight="1" thickBot="1">
      <c r="B25" s="12"/>
      <c r="C25" s="13"/>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438"/>
    </row>
    <row r="26" spans="1:35" s="433" customFormat="1" ht="20.25" thickTop="1">
      <c r="B26" s="34"/>
      <c r="C26" s="34"/>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4"/>
    </row>
    <row r="29" spans="1:35" s="18" customFormat="1">
      <c r="A29" s="1"/>
      <c r="B29" s="10"/>
      <c r="C29" s="10"/>
      <c r="T29" s="35"/>
      <c r="AG29" s="10"/>
      <c r="AH29" s="1"/>
      <c r="AI29" s="1"/>
    </row>
  </sheetData>
  <mergeCells count="56">
    <mergeCell ref="B2:C2"/>
    <mergeCell ref="I2:W2"/>
    <mergeCell ref="AD2:AF2"/>
    <mergeCell ref="B3:F3"/>
    <mergeCell ref="G3:W3"/>
    <mergeCell ref="AE3:AF3"/>
    <mergeCell ref="D9:E9"/>
    <mergeCell ref="B4:F4"/>
    <mergeCell ref="G4:W4"/>
    <mergeCell ref="AE4:AF4"/>
    <mergeCell ref="B5:F5"/>
    <mergeCell ref="G5:I5"/>
    <mergeCell ref="J5:K5"/>
    <mergeCell ref="L5:M5"/>
    <mergeCell ref="N5:O5"/>
    <mergeCell ref="P5:S5"/>
    <mergeCell ref="T5:W5"/>
    <mergeCell ref="B8:C8"/>
    <mergeCell ref="D8:F8"/>
    <mergeCell ref="G8:H8"/>
    <mergeCell ref="I8:J8"/>
    <mergeCell ref="K8:L8"/>
    <mergeCell ref="AE5:AF5"/>
    <mergeCell ref="B6:F6"/>
    <mergeCell ref="G6:W6"/>
    <mergeCell ref="AE6:AF6"/>
    <mergeCell ref="J7:T7"/>
    <mergeCell ref="D10:E10"/>
    <mergeCell ref="D18:E18"/>
    <mergeCell ref="AE18:AF18"/>
    <mergeCell ref="Z8:Z9"/>
    <mergeCell ref="AA8:AA9"/>
    <mergeCell ref="AB8:AB9"/>
    <mergeCell ref="AC8:AC9"/>
    <mergeCell ref="AD8:AD9"/>
    <mergeCell ref="AE8:AE9"/>
    <mergeCell ref="M8:N8"/>
    <mergeCell ref="O8:P8"/>
    <mergeCell ref="S8:T8"/>
    <mergeCell ref="U8:V8"/>
    <mergeCell ref="W8:X8"/>
    <mergeCell ref="Y8:Y9"/>
    <mergeCell ref="AF8:AF9"/>
    <mergeCell ref="B23:C23"/>
    <mergeCell ref="D23:F23"/>
    <mergeCell ref="G23:I23"/>
    <mergeCell ref="J23:S23"/>
    <mergeCell ref="T23:AF23"/>
    <mergeCell ref="D24:I24"/>
    <mergeCell ref="J24:W24"/>
    <mergeCell ref="X24:AF24"/>
    <mergeCell ref="AE19:AF19"/>
    <mergeCell ref="D20:E20"/>
    <mergeCell ref="AE20:AF20"/>
    <mergeCell ref="D21:E21"/>
    <mergeCell ref="AE21:AF21"/>
  </mergeCells>
  <pageMargins left="0.12" right="0.12" top="0.12" bottom="0.12" header="0" footer="0"/>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 سوسائٹی </vt:lpstr>
      <vt:lpstr>یوس۔سیکٹر</vt:lpstr>
      <vt:lpstr>شہر،سٹی</vt:lpstr>
      <vt:lpstr>ڈویژن</vt:lpstr>
      <vt:lpstr>صوبہ</vt:lpstr>
      <vt:lpstr>ملک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Abubakr</dc:creator>
  <cp:lastModifiedBy>Administrator</cp:lastModifiedBy>
  <cp:lastPrinted>2023-02-25T05:24:36Z</cp:lastPrinted>
  <dcterms:created xsi:type="dcterms:W3CDTF">2013-11-30T09:03:47Z</dcterms:created>
  <dcterms:modified xsi:type="dcterms:W3CDTF">2023-03-09T07:08:07Z</dcterms:modified>
</cp:coreProperties>
</file>