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160" tabRatio="921" activeTab="7"/>
  </bookViews>
  <sheets>
    <sheet name="U.C" sheetId="15" r:id="rId1"/>
    <sheet name="Tehseel (Overseas Division)" sheetId="23" r:id="rId2"/>
    <sheet name="District (Overseas kabina)" sheetId="36" r:id="rId3"/>
    <sheet name="Division (Overseas zone)" sheetId="37" r:id="rId4"/>
    <sheet name="mulk" sheetId="39" r:id="rId5"/>
    <sheet name="sooba" sheetId="38" r:id="rId6"/>
    <sheet name="region overseas" sheetId="40" r:id="rId7"/>
    <sheet name="aalmi" sheetId="35" r:id="rId8"/>
  </sheets>
  <definedNames>
    <definedName name="_xlnm.Print_Titles" localSheetId="7">aalmi!$6:$8</definedName>
  </definedNames>
  <calcPr calcId="145621"/>
</workbook>
</file>

<file path=xl/calcChain.xml><?xml version="1.0" encoding="utf-8"?>
<calcChain xmlns="http://schemas.openxmlformats.org/spreadsheetml/2006/main">
  <c r="C39" i="35" l="1"/>
  <c r="C17" i="15"/>
  <c r="C17" i="23"/>
  <c r="C17" i="36"/>
  <c r="C17" i="37"/>
  <c r="C17" i="38"/>
  <c r="J22" i="39"/>
  <c r="I22" i="39"/>
  <c r="H22" i="39"/>
  <c r="F22" i="39"/>
  <c r="L22" i="39"/>
  <c r="K22" i="39"/>
  <c r="F24" i="39"/>
  <c r="F25" i="39" s="1"/>
  <c r="E22" i="39"/>
  <c r="C22" i="39"/>
  <c r="C24" i="39" s="1"/>
  <c r="C25" i="39" s="1"/>
  <c r="C17" i="40"/>
  <c r="C41" i="35"/>
  <c r="H39" i="35"/>
  <c r="H41" i="35" s="1"/>
  <c r="H42" i="35" s="1"/>
  <c r="L39" i="35"/>
  <c r="K39" i="35"/>
  <c r="J39" i="35"/>
  <c r="I39" i="35"/>
  <c r="I41" i="35" s="1"/>
  <c r="I42" i="35" s="1"/>
  <c r="F39" i="35"/>
  <c r="F41" i="35" s="1"/>
  <c r="F42" i="35" s="1"/>
  <c r="E39" i="35"/>
  <c r="E41" i="35" s="1"/>
  <c r="E42" i="35" s="1"/>
  <c r="L41" i="35"/>
  <c r="L42" i="35" s="1"/>
  <c r="K41" i="35"/>
  <c r="K42" i="35" s="1"/>
  <c r="J41" i="35"/>
  <c r="J42" i="35" s="1"/>
  <c r="C42" i="35"/>
  <c r="L17" i="40"/>
  <c r="L19" i="40" s="1"/>
  <c r="L20" i="40" s="1"/>
  <c r="K17" i="40"/>
  <c r="K19" i="40" s="1"/>
  <c r="K20" i="40" s="1"/>
  <c r="J17" i="40"/>
  <c r="J19" i="40" s="1"/>
  <c r="J20" i="40" s="1"/>
  <c r="I17" i="40"/>
  <c r="I19" i="40" s="1"/>
  <c r="I20" i="40" s="1"/>
  <c r="H17" i="40"/>
  <c r="H19" i="40" s="1"/>
  <c r="H20" i="40" s="1"/>
  <c r="F17" i="40"/>
  <c r="F19" i="40" s="1"/>
  <c r="F20" i="40" s="1"/>
  <c r="E17" i="40"/>
  <c r="E19" i="40" s="1"/>
  <c r="E20" i="40" s="1"/>
  <c r="C19" i="40"/>
  <c r="C20" i="40" s="1"/>
  <c r="L24" i="39"/>
  <c r="L25" i="39" s="1"/>
  <c r="K24" i="39"/>
  <c r="K25" i="39" s="1"/>
  <c r="J24" i="39"/>
  <c r="J25" i="39" s="1"/>
  <c r="I24" i="39"/>
  <c r="I25" i="39" s="1"/>
  <c r="H24" i="39"/>
  <c r="H25" i="39" s="1"/>
  <c r="E24" i="39"/>
  <c r="E25" i="39" s="1"/>
  <c r="L17" i="38"/>
  <c r="L19" i="38" s="1"/>
  <c r="L20" i="38" s="1"/>
  <c r="K17" i="38"/>
  <c r="K19" i="38" s="1"/>
  <c r="K20" i="38" s="1"/>
  <c r="J17" i="38"/>
  <c r="J19" i="38" s="1"/>
  <c r="J20" i="38" s="1"/>
  <c r="I17" i="38"/>
  <c r="I19" i="38" s="1"/>
  <c r="I20" i="38" s="1"/>
  <c r="H17" i="38"/>
  <c r="H19" i="38" s="1"/>
  <c r="H20" i="38" s="1"/>
  <c r="F17" i="38"/>
  <c r="F19" i="38" s="1"/>
  <c r="F20" i="38" s="1"/>
  <c r="E17" i="38"/>
  <c r="E19" i="38" s="1"/>
  <c r="E20" i="38" s="1"/>
  <c r="C19" i="38"/>
  <c r="C20" i="38" s="1"/>
  <c r="L17" i="37"/>
  <c r="L19" i="37" s="1"/>
  <c r="L20" i="37" s="1"/>
  <c r="K17" i="37"/>
  <c r="K19" i="37" s="1"/>
  <c r="K20" i="37" s="1"/>
  <c r="J17" i="37"/>
  <c r="J19" i="37" s="1"/>
  <c r="J20" i="37" s="1"/>
  <c r="I17" i="37"/>
  <c r="I19" i="37" s="1"/>
  <c r="I20" i="37" s="1"/>
  <c r="H17" i="37"/>
  <c r="H19" i="37" s="1"/>
  <c r="H20" i="37" s="1"/>
  <c r="F17" i="37"/>
  <c r="F19" i="37" s="1"/>
  <c r="F20" i="37" s="1"/>
  <c r="E17" i="37"/>
  <c r="E19" i="37" s="1"/>
  <c r="E20" i="37" s="1"/>
  <c r="C19" i="37"/>
  <c r="C20" i="37" s="1"/>
  <c r="L17" i="36"/>
  <c r="L19" i="36" s="1"/>
  <c r="L20" i="36" s="1"/>
  <c r="K17" i="36"/>
  <c r="K19" i="36" s="1"/>
  <c r="K20" i="36" s="1"/>
  <c r="J17" i="36"/>
  <c r="J19" i="36" s="1"/>
  <c r="J20" i="36" s="1"/>
  <c r="I17" i="36"/>
  <c r="I19" i="36" s="1"/>
  <c r="I20" i="36" s="1"/>
  <c r="H17" i="36"/>
  <c r="H19" i="36" s="1"/>
  <c r="H20" i="36" s="1"/>
  <c r="F17" i="36"/>
  <c r="F19" i="36" s="1"/>
  <c r="F20" i="36" s="1"/>
  <c r="E17" i="36"/>
  <c r="E19" i="36" s="1"/>
  <c r="E20" i="36" s="1"/>
  <c r="C19" i="36"/>
  <c r="C20" i="36" s="1"/>
  <c r="L17" i="23"/>
  <c r="L19" i="23" s="1"/>
  <c r="L20" i="23" s="1"/>
  <c r="K17" i="23"/>
  <c r="K19" i="23" s="1"/>
  <c r="K20" i="23" s="1"/>
  <c r="J17" i="23"/>
  <c r="J19" i="23" s="1"/>
  <c r="J20" i="23" s="1"/>
  <c r="I17" i="23"/>
  <c r="I19" i="23" s="1"/>
  <c r="I20" i="23" s="1"/>
  <c r="H17" i="23"/>
  <c r="H19" i="23" s="1"/>
  <c r="H20" i="23" s="1"/>
  <c r="F17" i="23"/>
  <c r="F19" i="23" s="1"/>
  <c r="F20" i="23" s="1"/>
  <c r="E17" i="23"/>
  <c r="E19" i="23" s="1"/>
  <c r="E20" i="23" s="1"/>
  <c r="C19" i="23"/>
  <c r="C20" i="23" s="1"/>
  <c r="J17" i="15"/>
  <c r="J19" i="15" s="1"/>
  <c r="J20" i="15" s="1"/>
  <c r="I17" i="15"/>
  <c r="I19" i="15" s="1"/>
  <c r="I20" i="15" s="1"/>
  <c r="H17" i="15"/>
  <c r="H19" i="15" s="1"/>
  <c r="H20" i="15" s="1"/>
  <c r="F17" i="15"/>
  <c r="F19" i="15" s="1"/>
  <c r="F20" i="15" s="1"/>
  <c r="E17" i="15"/>
  <c r="E19" i="15" s="1"/>
  <c r="E20" i="15" s="1"/>
  <c r="C19" i="15"/>
  <c r="C20" i="15" s="1"/>
</calcChain>
</file>

<file path=xl/sharedStrings.xml><?xml version="1.0" encoding="utf-8"?>
<sst xmlns="http://schemas.openxmlformats.org/spreadsheetml/2006/main" count="374" uniqueCount="123">
  <si>
    <t>نمبر شمار</t>
  </si>
  <si>
    <t>مجموعی تعداد</t>
  </si>
  <si>
    <t>٭</t>
  </si>
  <si>
    <t xml:space="preserve">نقاب  والا برقع </t>
  </si>
  <si>
    <t xml:space="preserve">حجاب والا برقع </t>
  </si>
  <si>
    <t>ماہِ ربیع الاوّل</t>
  </si>
  <si>
    <t>ماہ و سِن (اسلامی)</t>
  </si>
  <si>
    <t>ڈویژن</t>
  </si>
  <si>
    <t>ملک</t>
  </si>
  <si>
    <t>۱؎</t>
  </si>
  <si>
    <t>ہر ذیلی حلقے میں تمام ذ مہ داران کو یہ ہدف دیا جائے کہ ہر  ذمہ دار کم از کم 12 ایسے گھروںمیں 12 بلب یا 12جھنڈے یا جھنڈیاں یا کم از کم ایک جھنڈا ضرور لگوائیں جہاں اس سے پہلے  نہیں لگتے تھے۔</t>
  </si>
  <si>
    <t> صاحب استطاعت ذمہ داراسلامی بہنیں اپنی زاتی رقم سے بھی اسلا می بہنوں کو پرچم پیش کر سکتی ہیں۔</t>
  </si>
  <si>
    <t>کتنے گھروں  میں 12 بلب/ 12 جھنڈے/ کم از کم 1 جھنڈا لگوایا؟۲؎</t>
  </si>
  <si>
    <t>کتنے گھروں  میں 12 بلب/ 12 جھنڈے/ کم از کم 1 جھنڈا لگوایا؟۱؎</t>
  </si>
  <si>
    <t>۲؎</t>
  </si>
  <si>
    <t>(انگریزی)</t>
  </si>
  <si>
    <t>ذیلی   حلقہ</t>
  </si>
  <si>
    <t>روحانی علاج</t>
  </si>
  <si>
    <t>جامعۃ المدینہ گرلز</t>
  </si>
  <si>
    <t>مدرسۃ المدینہ گرلز</t>
  </si>
  <si>
    <r>
      <t xml:space="preserve"> نگران عالمی مجلسِ مشاورت </t>
    </r>
    <r>
      <rPr>
        <sz val="14"/>
        <rFont val="Jameel Noori Nastaleeq"/>
      </rPr>
      <t>(ام/بنت)</t>
    </r>
  </si>
  <si>
    <t>فارایسٹ</t>
  </si>
  <si>
    <t>اجمیر (ملک خواجہ و رضا)</t>
  </si>
  <si>
    <t>سینٹرل افریقہ</t>
  </si>
  <si>
    <t>ہدف</t>
  </si>
  <si>
    <t>موجودہ کارکردگی</t>
  </si>
  <si>
    <t>﴿ملک سطح﴾</t>
  </si>
  <si>
    <t>﴿ریجن   اوورسیز سطح﴾</t>
  </si>
  <si>
    <t xml:space="preserve">ریجن </t>
  </si>
  <si>
    <t>﴿عالمی سطح﴾</t>
  </si>
  <si>
    <t xml:space="preserve">مدنی پھول(1) یہ فارم  ربیع الآخر کی 10تاریخ  تک  نگران شعبہ معاونت  برائے اسلامی بہنیں (رکنِ شورٰی)   کو  بذریعہ میل جمع کروائیں۔            
</t>
  </si>
  <si>
    <t>اُمِّ میلاد عطاریہ</t>
  </si>
  <si>
    <t>(بیرونِ ملک جہاں قانونی مسائل ہیں یا جو  ملک و بیرونِ ملک میں  نقاب لگانے کے لیے بالکل ہی تیار نہ ہوں)</t>
  </si>
  <si>
    <t>(بیرونِ ملک جہاں قانونی مسائل ہیں یا جو   ملک و بیرونِ ملک میں  نقاب لگانے کے لیے بالکل ہی تیار نہ ہوں)</t>
  </si>
  <si>
    <t>شرعی پردہ  (حجاب ونقاب والابرقع)  کاہدف</t>
  </si>
  <si>
    <t>(بیرونِ ملک جہاں قانونی مسائل ہیں یا جو ملک و بیرونِ ملک میں  نقاب لگانے کے لیے بالکل ہی تیار نہ ہوں)</t>
  </si>
  <si>
    <t>یوسی/سیکٹر</t>
  </si>
  <si>
    <t>تحصیل/ٹاؤن</t>
  </si>
  <si>
    <t>یوسی/سیکٹر
(اوورسیز میں ذیلی حلقہ)</t>
  </si>
  <si>
    <t>صوبہ/سٹی</t>
  </si>
  <si>
    <t xml:space="preserve">فیضان آن لائن اکیڈمی </t>
  </si>
  <si>
    <t xml:space="preserve">دارالمدینہ </t>
  </si>
  <si>
    <t>ریجن (اوورسیز)</t>
  </si>
  <si>
    <t>بنگلہ دیش</t>
  </si>
  <si>
    <t xml:space="preserve">ہجویری </t>
  </si>
  <si>
    <t xml:space="preserve">ساؤتھ افریقہ </t>
  </si>
  <si>
    <t>20/34</t>
  </si>
  <si>
    <t>21/34</t>
  </si>
  <si>
    <t>22/34</t>
  </si>
  <si>
    <t>19/34</t>
  </si>
  <si>
    <t>18/34</t>
  </si>
  <si>
    <t>17/34</t>
  </si>
  <si>
    <t>16/34</t>
  </si>
  <si>
    <t>سن(اسلامی)1445ھ (انگریزی) 2023ء</t>
  </si>
  <si>
    <t>﴿یوسی/سیکٹر سطح﴾﴿پاکستان کے لیے﴾</t>
  </si>
  <si>
    <t>﴿تحصیل/ٹاؤن  (اوورسیز میں ڈویژن)  سطح﴾</t>
  </si>
  <si>
    <r>
      <t xml:space="preserve">تحصیل/ٹاؤن </t>
    </r>
    <r>
      <rPr>
        <sz val="14"/>
        <rFont val="Jameel Noori Nastaleeq"/>
      </rPr>
      <t>(اوورسیز میں ڈویژن)</t>
    </r>
  </si>
  <si>
    <r>
      <t xml:space="preserve"> کمزور یوسی/سیکٹر </t>
    </r>
    <r>
      <rPr>
        <b/>
        <sz val="14"/>
        <rFont val="Jameel Noori Nastaleeq"/>
      </rPr>
      <t>(اوورسیز میں ذیلی)</t>
    </r>
    <r>
      <rPr>
        <b/>
        <sz val="16"/>
        <rFont val="Jameel Noori Nastaleeq"/>
      </rPr>
      <t xml:space="preserve"> میں  منعقد کی گئی محفلِ نعت کی تعداد ۱؎</t>
    </r>
  </si>
  <si>
    <t>سن(اسلامی)1445ھ (انگریزی) 2023</t>
  </si>
  <si>
    <r>
      <t>ڈسٹرکٹ</t>
    </r>
    <r>
      <rPr>
        <sz val="14"/>
        <rFont val="Jameel Noori Nastaleeq"/>
      </rPr>
      <t>(اوورسیز میں کابینہ)</t>
    </r>
  </si>
  <si>
    <r>
      <t xml:space="preserve">اس کالم میں  صرف اُن محفلِ نعت  کی تعداد لکھی جائے   جہاں ہمارا </t>
    </r>
    <r>
      <rPr>
        <sz val="16"/>
        <rFont val="UL Sajid Heading"/>
        <charset val="178"/>
      </rPr>
      <t xml:space="preserve"> دینی کام نہیں </t>
    </r>
    <r>
      <rPr>
        <sz val="16"/>
        <rFont val="Jameel Noori Nastaleeq"/>
      </rPr>
      <t xml:space="preserve">ہے یا </t>
    </r>
    <r>
      <rPr>
        <sz val="16"/>
        <rFont val="UL Sajid Heading"/>
        <charset val="178"/>
      </rPr>
      <t>کمزور</t>
    </r>
    <r>
      <rPr>
        <sz val="16"/>
        <rFont val="Jameel Noori Nastaleeq"/>
      </rPr>
      <t xml:space="preserve"> ہے وہاں منعقد کی گئی  ہے، </t>
    </r>
    <r>
      <rPr>
        <sz val="16"/>
        <rFont val="UL Sajid Heading"/>
        <charset val="178"/>
      </rPr>
      <t>فی تحصیل/ٹاؤن (اوورسیز میں ڈویژن) 12 محفلِ نعت</t>
    </r>
    <r>
      <rPr>
        <sz val="16"/>
        <rFont val="Jameel Noori Nastaleeq"/>
      </rPr>
      <t xml:space="preserve"> کا ہدف ہے۔</t>
    </r>
  </si>
  <si>
    <t>﴿ڈسٹرکٹ/زون/میٹروپولیٹن (اوورسیز میں کابینہ ) سطح﴾</t>
  </si>
  <si>
    <r>
      <t xml:space="preserve">ڈویژن </t>
    </r>
    <r>
      <rPr>
        <sz val="14"/>
        <rFont val="Jameel Noori Nastaleeq"/>
      </rPr>
      <t>(اوورسیز میں زون)</t>
    </r>
  </si>
  <si>
    <r>
      <t xml:space="preserve">ڈسٹرکٹ </t>
    </r>
    <r>
      <rPr>
        <sz val="12"/>
        <rFont val="Jameel Noori Nastaleeq"/>
      </rPr>
      <t>(اوورسیز میں کابینہ )</t>
    </r>
  </si>
  <si>
    <t>ڈویژن (اوورسیز میں زون)</t>
  </si>
  <si>
    <t>صوبہ/ سٹی (اوورسیز  میں ریجن)</t>
  </si>
  <si>
    <t>﴿ڈویژن (اوورسیز میں زون)  سطح﴾</t>
  </si>
  <si>
    <t>﴿صوبہ/سٹی سطح﴾﴿پاکستان کے لیے﴾</t>
  </si>
  <si>
    <t>صوبہ/سٹی 
(اوورسیز میں  زون)</t>
  </si>
  <si>
    <t>شعبہ  معاونت برائے اسلامی بہنیں (رکنِ شورٰی)ابو ماجد عطاری</t>
  </si>
  <si>
    <t xml:space="preserve">عرب شریف </t>
  </si>
  <si>
    <t>مدنی</t>
  </si>
  <si>
    <t xml:space="preserve">آسٹریلیا </t>
  </si>
  <si>
    <t>انڈونیشیا</t>
  </si>
  <si>
    <t>سری لنکا</t>
  </si>
  <si>
    <t>دہلی (ملک خواجہ و رضا)</t>
  </si>
  <si>
    <t>ممبئی(ملک خواجہ و رضا)</t>
  </si>
  <si>
    <t>کلکتہ (ملک خواجہ و رضا)</t>
  </si>
  <si>
    <t>بریلی (ملک خواجہ و رضا)</t>
  </si>
  <si>
    <t>حیدرآباد (ملک خواجہ و رضا)</t>
  </si>
  <si>
    <t>ناگپور(ملک خواجہ و رضا)</t>
  </si>
  <si>
    <t>سینٹرل ایشیا</t>
  </si>
  <si>
    <t xml:space="preserve">افریقن عرب </t>
  </si>
  <si>
    <t xml:space="preserve">ویسٹ افریقہ </t>
  </si>
  <si>
    <t xml:space="preserve">ساؤدرن افریقہ </t>
  </si>
  <si>
    <t xml:space="preserve">یوکے </t>
  </si>
  <si>
    <t xml:space="preserve">یورپین یونین </t>
  </si>
  <si>
    <t xml:space="preserve">نارتھ امریکہ </t>
  </si>
  <si>
    <t xml:space="preserve">سینٹرل اینڈ ساؤتھ امریکہ </t>
  </si>
  <si>
    <t>23/34</t>
  </si>
  <si>
    <t> صاحب استطاعت ذمہ داراسلامی بہنیں اپنی ذاتی رقم سے بھی اسلا می بہنوں کو پرچم پیش کر سکتی ہیں۔</t>
  </si>
  <si>
    <t>اَلْحَمْدُلِلّٰہِ رَبِّ الْعٰلَمِیْن وَالصَّلٰوۃُ وَالسَّلَامُ عَلٰی خَاتَمِ النَّبِیّٖن اَمَّابَعْدُ فَاَعُوْذُبِاللّٰہِ مِنَ الشَّیْطٰنِ الرَّجِیْم ط بِسْمِ اللّٰہِ الرَّحْمٰنِ الرَّحِیْم ط</t>
  </si>
  <si>
    <t>سابقہ کارکردگی</t>
  </si>
  <si>
    <t>اضافہ/کمی</t>
  </si>
  <si>
    <t>تقابلی جائزہ فیصد میں</t>
  </si>
  <si>
    <r>
      <t xml:space="preserve">یوسی/سیکٹر نگران </t>
    </r>
    <r>
      <rPr>
        <sz val="14"/>
        <rFont val="Jameel Noori Nastaleeq"/>
      </rPr>
      <t>(ام/بنت)</t>
    </r>
  </si>
  <si>
    <t>تحصیل/ ٹاؤن (اوورسیز میں ڈویژن ) نگران (ام/بنت)</t>
  </si>
  <si>
    <t>ڈسٹرکٹ (اوورسیز میں کابینہ ) نگران (ام/بنت)</t>
  </si>
  <si>
    <t>تحصیل/ٹاؤن 
(اوورسیز میں  ڈویژن)</t>
  </si>
  <si>
    <t xml:space="preserve">مدنی پھول(1) یہ فارم  ربیع الآخر کی 6تاریخ  تک  نگران شعبہ معاونت  برائے اسلامی بہنیں (ڈسٹرکٹ/زون/میٹروپولیٹن (اوورسیز میں کابینہ سطح) اور  ڈویژن  نگران (اوورسیز میں زون نگران     )اسلامی بہن کو جمع کروائیں۔            </t>
  </si>
  <si>
    <t>ڈسٹرکٹ/زون/ میٹروپولیٹن 
(اوورسیز   میں  کابینہ)</t>
  </si>
  <si>
    <t>ڈویژن (اوورسیز   میں  زون)  نگران (ام/بنت)</t>
  </si>
  <si>
    <t xml:space="preserve">مدنی پھول(1) یہ فارم  ربیع الآخر کی 8تاریخ  تک  نگران شعبہ معاونت  برائے اسلامی بہنیں (ڈویژن (اوورسیز میں زون)  سطح) اورصوبہ/سٹی (اوورسیز میں  ملک )  نگران     اسلامی بہن کو جمع کروائیں۔            </t>
  </si>
  <si>
    <t>صوبہ/سٹی نگران (ام/بنت)</t>
  </si>
  <si>
    <t xml:space="preserve">مدنی پھول(1) یہ فارم  ربیع الآخر کی 9تاریخ  تک  نگران شعبہ معاونت  برائے اسلامی بہنیں (صوبہ/سٹی سطح) اور   ملک نگران     اسلامی بہن کو جمع کروائیں۔            </t>
  </si>
  <si>
    <t>ملک نگران (ام/بنت)</t>
  </si>
  <si>
    <t xml:space="preserve">مدنی پھول(1) یہ فارم  ربیع الآخر کی 10تاریخ  تک  نگران شعبہ معاونت  برائے اسلامی بہنیں (ملک سطح) اور    نگران      عالمی مجلسِ مشاورت  کو  بذریعہ میل جمع کروائیں۔            </t>
  </si>
  <si>
    <t>ریجن  نگران (اوورسیز)  (ام/بنت)</t>
  </si>
  <si>
    <t>ملک / زون</t>
  </si>
  <si>
    <t xml:space="preserve">مدنی پھول(1) یہ فارم  ربیع الآخر کی 9تاریخ  تک  نگران شعبہ معاونت  برائے اسلامی بہنیں (رکنِ شورٰی ) اور    نگران عالمی مجلسِ مشاورت کو جمع کروائیں۔            </t>
  </si>
  <si>
    <t>حجاب ونقاب والابرقع کاہدف</t>
  </si>
  <si>
    <t xml:space="preserve">حجاب ونقاب والابرقع کی   موجودہ کارکردگی </t>
  </si>
  <si>
    <t>حجاب ونقاب والابرقع  کاہدف</t>
  </si>
  <si>
    <t>کارکردگی برائےحجاب و نقاب والا برقع</t>
  </si>
  <si>
    <t>کارکردگی برائے حجاب و نقاب والا برقع</t>
  </si>
  <si>
    <t xml:space="preserve">کارکردگی برائےحجاب و نقاب والا برقع </t>
  </si>
  <si>
    <r>
      <t>٭</t>
    </r>
    <r>
      <rPr>
        <sz val="14"/>
        <rFont val="UL Sajid Heading"/>
        <charset val="178"/>
      </rPr>
      <t xml:space="preserve">نقاب  والا برقع  </t>
    </r>
    <r>
      <rPr>
        <sz val="16"/>
        <rFont val="Jameel Noori Nastaleeq"/>
      </rPr>
      <t xml:space="preserve">جس پر بڑی چادر یا اسکارف جس کی لمبائی  ہاتھوں  تک ہو  اور چہرہ چھپا لیا جائے۔ </t>
    </r>
    <r>
      <rPr>
        <sz val="14"/>
        <rFont val="Jameel Noori Nastaleeq"/>
      </rPr>
      <t>﴿باریک،دیدہ زیب اور پُرکشش نہ ہو اور ڈھیلا ڈھالا ہو  ﴾</t>
    </r>
    <r>
      <rPr>
        <sz val="16"/>
        <rFont val="Jameel Noori Nastaleeq"/>
      </rPr>
      <t xml:space="preserve">پہننے کا ذہن دیا جائے۔برقع  بہتر ہے  کہ سیاہ رنگ کا ہو۔ </t>
    </r>
    <r>
      <rPr>
        <sz val="14"/>
        <rFont val="UL Sajid Heading"/>
        <charset val="178"/>
      </rPr>
      <t>حجاب والا برقع</t>
    </r>
    <r>
      <rPr>
        <sz val="16"/>
        <rFont val="Jameel Noori Nastaleeq"/>
      </rPr>
      <t>: ڈھیلے ڈھالے گاؤن  یا بڑی چادر کے ساتھ  ایسا پردہ کرنا  کہ چہرہ، گردن،ہتھیلیاں اور قدموں  کے عِلاوہ  باقی تمام بدن چھپ جائے۔اس میں یہ احتیاط بھی کی جائے  کہ کلائیاں اورٹخنے ظاہر نہ ہوں۔</t>
    </r>
  </si>
  <si>
    <t xml:space="preserve"> صرف نیت کرنے والیوں کوکارکردگی میں شمار نہ کیا جائے۔</t>
  </si>
  <si>
    <t>صرف نیت کرنے والیوں کوکارکردگی میں شمار نہ کیا جائے۔</t>
  </si>
  <si>
    <r>
      <rPr>
        <sz val="16"/>
        <color rgb="FFFF0000"/>
        <rFont val="Jameel Noori Nastaleeq"/>
      </rPr>
      <t xml:space="preserve"> </t>
    </r>
    <r>
      <rPr>
        <sz val="16"/>
        <rFont val="Jameel Noori Nastaleeq"/>
      </rPr>
      <t>صرف نیت کرنے والیوں کوکارکردگی میں شمار نہ کیا جائے۔</t>
    </r>
  </si>
  <si>
    <r>
      <t>مدنی پھول(1)یوسی/سیکٹر</t>
    </r>
    <r>
      <rPr>
        <sz val="14"/>
        <rFont val="Jameel Noori Nastaleeq"/>
      </rPr>
      <t xml:space="preserve"> (اوورسیز میں ذیلی)</t>
    </r>
    <r>
      <rPr>
        <sz val="16"/>
        <rFont val="Jameel Noori Nastaleeq"/>
      </rPr>
      <t xml:space="preserve">   ذمہ داران کی انفرادی کوشش سے </t>
    </r>
    <r>
      <rPr>
        <sz val="16"/>
        <rFont val="Jameel Noori Nastaleeq"/>
      </rPr>
      <t xml:space="preserve"> پردہ کرنے والیوں کی تعداد یوسی/سیکٹر </t>
    </r>
    <r>
      <rPr>
        <sz val="14"/>
        <rFont val="Jameel Noori Nastaleeq"/>
      </rPr>
      <t xml:space="preserve">(اوورسیز میں ذیلی) </t>
    </r>
    <r>
      <rPr>
        <sz val="16"/>
        <rFont val="Jameel Noori Nastaleeq"/>
      </rPr>
      <t>کے ہدف میں شمار ہوگی البتہ جامعۃالمدینہ (گرلز)/مدرسۃ المدینہ(گرلز)/ فیضانِ آن لائن اکیڈمی   (گرلز)/دارالمدینہ (گرلز) کی معلمات،ناظمات کی انفرادی کوشش   حجاب و نقاب والا برقع  پہننے کی نیت کرنے والیوں کی تعدادمدرسۃالمدینہ/جامعۃالمدینہ/دارالمدینہ(گرلز)/فیضانِ آن لائن اکیڈمی  (گرلز) کے ہدف میں شمار ہوگی۔  (2) یہ فارم  ربیع الآخر کی 4 تاریخ کو    ڈسٹرکٹ</t>
    </r>
    <r>
      <rPr>
        <sz val="14"/>
        <rFont val="Jameel Noori Nastaleeq"/>
      </rPr>
      <t xml:space="preserve">(اوورسیز میں کابینہ) </t>
    </r>
    <r>
      <rPr>
        <sz val="16"/>
        <rFont val="Jameel Noori Nastaleeq"/>
      </rPr>
      <t xml:space="preserve">    نگران اسلامی بہن کو جمع کروائیں۔            
</t>
    </r>
  </si>
  <si>
    <r>
      <t xml:space="preserve">مدنی پھول(1)ذیلی حلقے کی نوعیت اور پچھلی کارکردگی کو پیشِ نظر رکھ کر </t>
    </r>
    <r>
      <rPr>
        <sz val="16"/>
        <rFont val="Jameel Noori Nastaleeq"/>
      </rPr>
      <t xml:space="preserve">ہدف دیا جائے ۔ (2)یوسی/سیکٹر کی ذمہ داران کی انفرادی کوشش سے </t>
    </r>
    <r>
      <rPr>
        <sz val="16"/>
        <rFont val="Jameel Noori Nastaleeq"/>
      </rPr>
      <t xml:space="preserve"> پردہ کرنے والیوں کی تعداد یوسی/سیکٹر کے ہدف میں شمار ہوگی البتہ جامعۃالمدینہ (گرلز)/مدرسۃ المدینہ(گرلز)/ فیضانِ آن لائن اکیڈمی   (گرلز)/دارالمدینہ (گرلز) کی معلمات،ناظمات کی انفرادی کوشش سے حجاب و نقاب والا برقع پہننے  والیوں کی تعدادمدرسۃالمدینہ/جامعۃالمدینہ/دارالمدینہ(گرلز)/فیضانِ آن لائن اکیڈمی  (گرلز) کے ہدف میں شمار ہوگی۔  (3) یہ فارم یکم ربیع الآخر کو  تحصیل/ٹاؤن   نگران اسلامی بہن کو جمع کروائیں۔            
</t>
    </r>
  </si>
  <si>
    <r>
      <t>٭</t>
    </r>
    <r>
      <rPr>
        <sz val="14"/>
        <rFont val="UL Sajid Heading"/>
        <charset val="178"/>
      </rPr>
      <t xml:space="preserve">نقاب  والا برقع  </t>
    </r>
    <r>
      <rPr>
        <sz val="16"/>
        <rFont val="Jameel Noori Nastaleeq"/>
      </rPr>
      <t>جس پر بڑی چادر یا اسکارف جس کی لمبائی  ہاتھوں  تک ہو  اور چہرہ چھپا لیا جائے۔</t>
    </r>
    <r>
      <rPr>
        <sz val="14"/>
        <rFont val="Jameel Noori Nastaleeq"/>
      </rPr>
      <t>﴿باریک،دیدہ زیب اور پُرکشش نہ ہو اور ڈھیلا ڈھالا ہو  ﴾</t>
    </r>
    <r>
      <rPr>
        <sz val="16"/>
        <rFont val="Jameel Noori Nastaleeq"/>
      </rPr>
      <t xml:space="preserve">پہننے کا ذہن دیا جائے۔برقع  بہتر ہے  کہ سیاہ رنگ کا ہو۔ </t>
    </r>
    <r>
      <rPr>
        <sz val="14"/>
        <rFont val="UL Sajid Heading"/>
        <charset val="178"/>
      </rPr>
      <t>حجاب والا برقع</t>
    </r>
    <r>
      <rPr>
        <sz val="16"/>
        <rFont val="Jameel Noori Nastaleeq"/>
      </rPr>
      <t>: ڈھیلے ڈھالے گاؤن  یا بڑی چادر کے ساتھ  ایسا پردہ کرنا  کہ چہرہ، گردن،ہتھیلیاں اور قدموں  کے عِلاوہ  باقی تمام بدن چھپ جائے۔اس میں یہ احتیاط بھی کی جائے  کہ کلائیاں او رٹخنے ظاہر نہ ہوں۔</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</si>
</sst>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0401]0"/>
  </numFmts>
  <fonts count="25">
    <font>
      <sz val="11"/>
      <color theme="1"/>
      <name val="Calibri"/>
      <family val="2"/>
      <scheme val="minor"/>
    </font>
    <font>
      <sz val="14"/>
      <name val="UL Sajid Heading"/>
      <charset val="178"/>
    </font>
    <font>
      <sz val="11"/>
      <name val="Calibri"/>
      <family val="2"/>
      <scheme val="minor"/>
    </font>
    <font>
      <sz val="14"/>
      <name val="Jameel Noori Nastaleeq"/>
    </font>
    <font>
      <sz val="12"/>
      <name val="Jameel Noori Nastaleeq"/>
    </font>
    <font>
      <sz val="18"/>
      <name val="Jameel Noori Nastaleeq"/>
    </font>
    <font>
      <sz val="16"/>
      <name val="Jameel Noori Nastaleeq"/>
    </font>
    <font>
      <b/>
      <sz val="20"/>
      <name val="Jameel Noori Nastaleeq"/>
    </font>
    <font>
      <b/>
      <sz val="16"/>
      <name val="Jameel Noori Nastaleeq"/>
    </font>
    <font>
      <b/>
      <sz val="14"/>
      <name val="Jameel Noori Nastaleeq"/>
    </font>
    <font>
      <sz val="18"/>
      <name val="Alvi Nastaleeq"/>
    </font>
    <font>
      <sz val="16"/>
      <name val="Times New Roman"/>
      <family val="1"/>
    </font>
    <font>
      <b/>
      <sz val="18"/>
      <name val="Jameel Noori Nastaleeq"/>
    </font>
    <font>
      <sz val="16"/>
      <name val="UL Sajid Heading"/>
      <charset val="178"/>
    </font>
    <font>
      <u/>
      <sz val="16"/>
      <name val="Jameel Noori Nastaleeq"/>
    </font>
    <font>
      <u/>
      <sz val="14"/>
      <name val="UL Sajid Heading"/>
      <charset val="178"/>
    </font>
    <font>
      <u/>
      <sz val="14"/>
      <name val="Jameel Noori Nastaleeq"/>
    </font>
    <font>
      <u/>
      <sz val="18"/>
      <name val="Jameel Noori Nastaleeq"/>
    </font>
    <font>
      <b/>
      <sz val="24"/>
      <name val="Jameel Noori Nastaleeq"/>
    </font>
    <font>
      <sz val="10"/>
      <name val="Al_Mushaf"/>
    </font>
    <font>
      <b/>
      <sz val="28"/>
      <name val="Jameel Noori Nastaleeq"/>
    </font>
    <font>
      <b/>
      <sz val="22"/>
      <name val="Jameel Noori Nastaleeq"/>
    </font>
    <font>
      <sz val="16"/>
      <color rgb="FF0000CC"/>
      <name val="Jameel Noori Nastaleeq"/>
    </font>
    <font>
      <sz val="16"/>
      <color rgb="FF0000CC"/>
      <name val="Times New Roman"/>
      <family val="1"/>
    </font>
    <font>
      <sz val="16"/>
      <color rgb="FFFF0000"/>
      <name val="Jameel Noori Nastaleeq"/>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93">
    <xf numFmtId="0" fontId="0" fillId="0" borderId="0" xfId="0"/>
    <xf numFmtId="0" fontId="3" fillId="0" borderId="0" xfId="0" applyFont="1" applyAlignment="1">
      <alignment horizontal="center" vertical="center" readingOrder="2"/>
    </xf>
    <xf numFmtId="0" fontId="2" fillId="0" borderId="0" xfId="0" applyFont="1"/>
    <xf numFmtId="0" fontId="1" fillId="0" borderId="0" xfId="0" applyFont="1" applyBorder="1" applyAlignment="1">
      <alignment horizontal="center" vertical="center" wrapText="1" readingOrder="2"/>
    </xf>
    <xf numFmtId="0" fontId="5" fillId="0" borderId="0" xfId="0" applyFont="1" applyBorder="1" applyAlignment="1"/>
    <xf numFmtId="0" fontId="6" fillId="0" borderId="0" xfId="0" applyFont="1" applyBorder="1" applyAlignment="1"/>
    <xf numFmtId="0" fontId="6" fillId="0" borderId="1" xfId="0" applyFont="1" applyBorder="1" applyAlignment="1">
      <alignment vertical="center"/>
    </xf>
    <xf numFmtId="0" fontId="6" fillId="0" borderId="14" xfId="0" applyFont="1" applyBorder="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6" fillId="0" borderId="19" xfId="0" applyFont="1" applyBorder="1" applyAlignment="1">
      <alignment horizontal="center" vertical="center"/>
    </xf>
    <xf numFmtId="0" fontId="6" fillId="2" borderId="19" xfId="0" applyFont="1" applyFill="1" applyBorder="1" applyAlignment="1">
      <alignment horizontal="center" vertical="center"/>
    </xf>
    <xf numFmtId="0" fontId="6" fillId="0" borderId="5" xfId="0" applyFont="1" applyBorder="1" applyAlignment="1">
      <alignment vertical="center"/>
    </xf>
    <xf numFmtId="0" fontId="6" fillId="0" borderId="27" xfId="0" applyFont="1" applyBorder="1" applyAlignment="1">
      <alignment horizontal="center" vertical="center"/>
    </xf>
    <xf numFmtId="0" fontId="6" fillId="0" borderId="7"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10" fillId="0" borderId="0" xfId="0" applyFont="1" applyFill="1" applyBorder="1" applyAlignment="1">
      <alignment horizontal="center"/>
    </xf>
    <xf numFmtId="0" fontId="11" fillId="0" borderId="0" xfId="0" applyFont="1" applyFill="1" applyBorder="1" applyAlignment="1"/>
    <xf numFmtId="0" fontId="6" fillId="0" borderId="0" xfId="0" applyFont="1" applyFill="1" applyBorder="1" applyAlignment="1">
      <alignment vertical="center"/>
    </xf>
    <xf numFmtId="0" fontId="6" fillId="0" borderId="0" xfId="0" applyFont="1" applyAlignment="1">
      <alignment horizontal="center" vertical="center" readingOrder="2"/>
    </xf>
    <xf numFmtId="164" fontId="6" fillId="0" borderId="0" xfId="0" applyNumberFormat="1" applyFont="1" applyAlignment="1">
      <alignment horizontal="center" vertical="center"/>
    </xf>
    <xf numFmtId="0" fontId="6" fillId="0" borderId="0" xfId="0" applyFont="1" applyAlignment="1">
      <alignment horizontal="center"/>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0" borderId="0" xfId="0" applyFont="1" applyBorder="1" applyAlignment="1">
      <alignment horizontal="center" vertical="center" wrapText="1" readingOrder="2"/>
    </xf>
    <xf numFmtId="0" fontId="14" fillId="0" borderId="0" xfId="0" applyFont="1" applyBorder="1" applyAlignment="1"/>
    <xf numFmtId="0" fontId="17" fillId="0" borderId="0" xfId="0" applyFont="1" applyBorder="1" applyAlignment="1"/>
    <xf numFmtId="0" fontId="15" fillId="0" borderId="0" xfId="0" applyFont="1" applyBorder="1" applyAlignment="1">
      <alignment horizontal="center" vertical="center" wrapText="1" readingOrder="2"/>
    </xf>
    <xf numFmtId="0" fontId="16" fillId="0" borderId="0" xfId="0" applyFont="1" applyBorder="1" applyAlignment="1">
      <alignment horizontal="center" vertical="center" wrapText="1" readingOrder="2"/>
    </xf>
    <xf numFmtId="0" fontId="3" fillId="0" borderId="15" xfId="0" applyFont="1" applyBorder="1" applyAlignment="1">
      <alignment horizontal="center" vertical="center"/>
    </xf>
    <xf numFmtId="0" fontId="6" fillId="0" borderId="0" xfId="0" applyFont="1" applyBorder="1" applyAlignment="1">
      <alignment horizontal="center"/>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0" borderId="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6" fillId="0" borderId="2" xfId="0" applyFont="1" applyBorder="1" applyAlignment="1">
      <alignment vertical="center"/>
    </xf>
    <xf numFmtId="0" fontId="6" fillId="0" borderId="11" xfId="0" applyFont="1" applyBorder="1" applyAlignment="1">
      <alignment vertical="center"/>
    </xf>
    <xf numFmtId="0" fontId="6" fillId="2" borderId="15" xfId="0" applyFont="1" applyFill="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vertical="center"/>
    </xf>
    <xf numFmtId="0" fontId="6" fillId="0" borderId="9" xfId="0" applyFont="1" applyBorder="1" applyAlignment="1">
      <alignment vertical="center"/>
    </xf>
    <xf numFmtId="0" fontId="3" fillId="0" borderId="9" xfId="0" applyFont="1" applyBorder="1" applyAlignment="1">
      <alignment vertical="center" wrapText="1" readingOrder="2"/>
    </xf>
    <xf numFmtId="0" fontId="6" fillId="0" borderId="4" xfId="0" applyFont="1" applyBorder="1" applyAlignment="1"/>
    <xf numFmtId="0" fontId="5" fillId="0" borderId="9" xfId="0" applyFont="1" applyBorder="1" applyAlignment="1">
      <alignment vertical="center" wrapText="1" readingOrder="2"/>
    </xf>
    <xf numFmtId="0" fontId="3" fillId="0" borderId="0" xfId="0" applyFont="1" applyBorder="1" applyAlignment="1">
      <alignment vertical="center"/>
    </xf>
    <xf numFmtId="0" fontId="3" fillId="0" borderId="1" xfId="0" applyFont="1" applyBorder="1" applyAlignment="1">
      <alignment horizontal="center" vertical="center"/>
    </xf>
    <xf numFmtId="0" fontId="5" fillId="0" borderId="0" xfId="0" applyFont="1" applyBorder="1" applyAlignment="1">
      <alignment vertical="center" wrapText="1" readingOrder="2"/>
    </xf>
    <xf numFmtId="0" fontId="7" fillId="0" borderId="0" xfId="0" applyFont="1" applyBorder="1" applyAlignment="1">
      <alignment vertical="center" wrapText="1" readingOrder="2"/>
    </xf>
    <xf numFmtId="0" fontId="6" fillId="0" borderId="9" xfId="0" applyFont="1" applyBorder="1" applyAlignment="1">
      <alignment horizontal="center" vertical="center" wrapText="1" readingOrder="2"/>
    </xf>
    <xf numFmtId="0" fontId="12" fillId="2" borderId="19" xfId="0" applyFont="1" applyFill="1" applyBorder="1" applyAlignment="1">
      <alignment horizontal="center" vertical="center"/>
    </xf>
    <xf numFmtId="0" fontId="8" fillId="2" borderId="19" xfId="0" applyFont="1" applyFill="1" applyBorder="1" applyAlignment="1">
      <alignment horizontal="center" vertical="center"/>
    </xf>
    <xf numFmtId="0" fontId="18" fillId="0" borderId="9" xfId="0" applyFont="1" applyBorder="1" applyAlignment="1">
      <alignment vertical="top" wrapText="1" readingOrder="2"/>
    </xf>
    <xf numFmtId="0" fontId="7" fillId="0" borderId="4" xfId="0" applyFont="1" applyBorder="1" applyAlignment="1">
      <alignment vertical="center" wrapText="1" readingOrder="2"/>
    </xf>
    <xf numFmtId="0" fontId="6" fillId="0" borderId="11"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3" fillId="0" borderId="37" xfId="0" applyFont="1" applyBorder="1" applyAlignment="1">
      <alignment horizontal="center" vertical="center"/>
    </xf>
    <xf numFmtId="0" fontId="8" fillId="2" borderId="33" xfId="0" applyFont="1" applyFill="1" applyBorder="1" applyAlignment="1">
      <alignment horizontal="center" vertical="center" wrapText="1"/>
    </xf>
    <xf numFmtId="0" fontId="6" fillId="0" borderId="48" xfId="0" applyFont="1" applyBorder="1" applyAlignment="1">
      <alignment vertical="center"/>
    </xf>
    <xf numFmtId="0" fontId="8" fillId="2" borderId="27" xfId="0" applyFont="1" applyFill="1" applyBorder="1" applyAlignment="1">
      <alignment horizontal="center" vertical="center"/>
    </xf>
    <xf numFmtId="0" fontId="12" fillId="2" borderId="56" xfId="0" applyFont="1" applyFill="1" applyBorder="1" applyAlignment="1">
      <alignment horizontal="center" vertical="center"/>
    </xf>
    <xf numFmtId="0" fontId="6" fillId="0" borderId="56" xfId="0" applyFont="1" applyBorder="1" applyAlignment="1">
      <alignment horizontal="center" vertical="center"/>
    </xf>
    <xf numFmtId="0" fontId="6" fillId="0" borderId="25" xfId="0" applyFont="1" applyBorder="1" applyAlignment="1">
      <alignment vertical="center"/>
    </xf>
    <xf numFmtId="0" fontId="6" fillId="0" borderId="36" xfId="0" applyFont="1" applyBorder="1" applyAlignment="1">
      <alignment vertical="center"/>
    </xf>
    <xf numFmtId="0" fontId="6" fillId="0" borderId="23" xfId="0" applyFont="1" applyBorder="1" applyAlignment="1">
      <alignment vertical="center"/>
    </xf>
    <xf numFmtId="0" fontId="12" fillId="2" borderId="57" xfId="0" applyFont="1" applyFill="1" applyBorder="1" applyAlignment="1">
      <alignment horizontal="center" vertical="center"/>
    </xf>
    <xf numFmtId="0" fontId="6" fillId="0" borderId="57" xfId="0" applyFont="1" applyBorder="1" applyAlignment="1">
      <alignment horizontal="center" vertical="center"/>
    </xf>
    <xf numFmtId="0" fontId="6" fillId="0" borderId="31" xfId="0" applyFont="1" applyBorder="1" applyAlignment="1">
      <alignment vertical="center"/>
    </xf>
    <xf numFmtId="0" fontId="6" fillId="0" borderId="43" xfId="0" applyFont="1" applyBorder="1" applyAlignment="1">
      <alignment vertical="center"/>
    </xf>
    <xf numFmtId="0" fontId="22" fillId="2" borderId="30" xfId="0" applyFont="1" applyFill="1" applyBorder="1" applyAlignment="1">
      <alignment horizontal="center" vertical="center"/>
    </xf>
    <xf numFmtId="0" fontId="22" fillId="2" borderId="30" xfId="0" applyFont="1" applyFill="1" applyBorder="1" applyAlignment="1">
      <alignment vertical="center"/>
    </xf>
    <xf numFmtId="0" fontId="22" fillId="2" borderId="37" xfId="0" applyFont="1" applyFill="1" applyBorder="1" applyAlignment="1">
      <alignment vertical="center"/>
    </xf>
    <xf numFmtId="0" fontId="22" fillId="2" borderId="28" xfId="0" applyFont="1" applyFill="1" applyBorder="1" applyAlignment="1">
      <alignment vertical="center"/>
    </xf>
    <xf numFmtId="0" fontId="22" fillId="2" borderId="29" xfId="0" applyFont="1" applyFill="1" applyBorder="1" applyAlignment="1">
      <alignment vertical="center"/>
    </xf>
    <xf numFmtId="0" fontId="23" fillId="2" borderId="30" xfId="0" applyFont="1" applyFill="1" applyBorder="1" applyAlignment="1"/>
    <xf numFmtId="0" fontId="22" fillId="2" borderId="37" xfId="0" applyFont="1" applyFill="1" applyBorder="1" applyAlignment="1">
      <alignment horizontal="center" vertical="center"/>
    </xf>
    <xf numFmtId="0" fontId="23" fillId="2" borderId="37" xfId="0" applyFont="1" applyFill="1" applyBorder="1" applyAlignment="1"/>
    <xf numFmtId="0" fontId="2" fillId="0" borderId="0" xfId="0" applyFont="1" applyBorder="1"/>
    <xf numFmtId="0" fontId="6" fillId="0" borderId="55" xfId="0" applyFont="1" applyBorder="1" applyAlignment="1">
      <alignment vertical="center"/>
    </xf>
    <xf numFmtId="0" fontId="6" fillId="0" borderId="58" xfId="0" applyFont="1" applyBorder="1" applyAlignment="1">
      <alignment vertical="center"/>
    </xf>
    <xf numFmtId="0" fontId="22" fillId="2" borderId="39" xfId="0" applyFont="1" applyFill="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22" fillId="2" borderId="15" xfId="0" applyFont="1" applyFill="1" applyBorder="1" applyAlignment="1">
      <alignment horizontal="center" vertical="center"/>
    </xf>
    <xf numFmtId="0" fontId="22" fillId="2" borderId="15" xfId="0" applyFont="1" applyFill="1" applyBorder="1" applyAlignment="1">
      <alignment vertical="center"/>
    </xf>
    <xf numFmtId="0" fontId="23" fillId="2" borderId="15" xfId="0" applyFont="1" applyFill="1" applyBorder="1" applyAlignment="1"/>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3" fillId="0" borderId="0" xfId="0" applyFont="1" applyFill="1" applyBorder="1" applyAlignment="1"/>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20" fillId="0" borderId="0" xfId="0" applyFont="1" applyBorder="1" applyAlignment="1">
      <alignment horizontal="center" vertical="top" wrapText="1" readingOrder="2"/>
    </xf>
    <xf numFmtId="0" fontId="21" fillId="0" borderId="0" xfId="0" applyFont="1" applyBorder="1" applyAlignment="1">
      <alignment horizontal="center" vertical="center" wrapText="1" readingOrder="2"/>
    </xf>
    <xf numFmtId="0" fontId="5" fillId="0" borderId="9" xfId="0" applyFont="1" applyBorder="1" applyAlignment="1">
      <alignment horizontal="center" vertical="center" wrapText="1" readingOrder="2"/>
    </xf>
    <xf numFmtId="0" fontId="5" fillId="0" borderId="0" xfId="0" applyFont="1" applyBorder="1" applyAlignment="1">
      <alignment horizont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41" xfId="0" applyFont="1" applyFill="1" applyBorder="1" applyAlignment="1">
      <alignment horizontal="center" vertical="center"/>
    </xf>
    <xf numFmtId="0" fontId="8" fillId="2" borderId="26" xfId="0" applyFont="1" applyFill="1" applyBorder="1" applyAlignment="1">
      <alignment horizontal="center" vertical="center" wrapText="1" readingOrder="2"/>
    </xf>
    <xf numFmtId="0" fontId="8" fillId="2" borderId="42" xfId="0" applyFont="1" applyFill="1" applyBorder="1" applyAlignment="1">
      <alignment horizontal="center" vertical="center" wrapText="1" readingOrder="2"/>
    </xf>
    <xf numFmtId="0" fontId="19" fillId="0" borderId="0" xfId="0" applyFont="1" applyBorder="1" applyAlignment="1">
      <alignment horizontal="center" vertical="center"/>
    </xf>
    <xf numFmtId="0" fontId="4" fillId="2" borderId="51" xfId="0" applyFont="1" applyFill="1" applyBorder="1" applyAlignment="1">
      <alignment horizontal="center" vertical="center" wrapText="1" readingOrder="2"/>
    </xf>
    <xf numFmtId="0" fontId="4" fillId="2" borderId="52" xfId="0" applyFont="1" applyFill="1" applyBorder="1" applyAlignment="1">
      <alignment horizontal="center" vertical="center" wrapText="1" readingOrder="2"/>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55" xfId="0" applyFont="1" applyBorder="1" applyAlignment="1">
      <alignment horizontal="center" vertical="center"/>
    </xf>
    <xf numFmtId="0" fontId="6" fillId="0" borderId="3" xfId="0" applyFont="1" applyBorder="1" applyAlignment="1">
      <alignment horizontal="center" vertical="center"/>
    </xf>
    <xf numFmtId="0" fontId="12" fillId="2" borderId="15" xfId="0" applyFont="1" applyFill="1" applyBorder="1" applyAlignment="1">
      <alignment horizontal="center"/>
    </xf>
    <xf numFmtId="0" fontId="12" fillId="2" borderId="20" xfId="0" applyFont="1" applyFill="1" applyBorder="1" applyAlignment="1">
      <alignment horizontal="center" vertical="center" wrapText="1" readingOrder="2"/>
    </xf>
    <xf numFmtId="0" fontId="12" fillId="2" borderId="21" xfId="0" applyFont="1" applyFill="1" applyBorder="1" applyAlignment="1">
      <alignment horizontal="center" vertical="center" wrapText="1" readingOrder="2"/>
    </xf>
    <xf numFmtId="0" fontId="12" fillId="2" borderId="22" xfId="0" applyFont="1" applyFill="1" applyBorder="1" applyAlignment="1">
      <alignment horizontal="center" vertical="center" wrapText="1" readingOrder="2"/>
    </xf>
    <xf numFmtId="0" fontId="6" fillId="0" borderId="0" xfId="0" applyFont="1" applyBorder="1" applyAlignment="1">
      <alignment horizontal="right" vertical="top" wrapText="1" readingOrder="2"/>
    </xf>
    <xf numFmtId="0" fontId="6" fillId="0" borderId="0" xfId="0" applyFont="1" applyAlignment="1">
      <alignment horizontal="right"/>
    </xf>
    <xf numFmtId="0" fontId="6" fillId="0" borderId="0" xfId="0" applyFont="1" applyAlignment="1">
      <alignment horizontal="right" vertical="center" readingOrder="2"/>
    </xf>
    <xf numFmtId="0" fontId="6"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8" fillId="2" borderId="36" xfId="0" applyFont="1" applyFill="1" applyBorder="1" applyAlignment="1">
      <alignment horizontal="center" vertical="center" wrapText="1" readingOrder="2"/>
    </xf>
    <xf numFmtId="0" fontId="8" fillId="2" borderId="43" xfId="0" applyFont="1" applyFill="1" applyBorder="1" applyAlignment="1">
      <alignment horizontal="center" vertical="center" wrapText="1" readingOrder="2"/>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8" fillId="2" borderId="20" xfId="0" applyFont="1" applyFill="1" applyBorder="1" applyAlignment="1">
      <alignment horizontal="center" vertical="center" wrapText="1" readingOrder="2"/>
    </xf>
    <xf numFmtId="0" fontId="8" fillId="2" borderId="53" xfId="0" applyFont="1" applyFill="1" applyBorder="1" applyAlignment="1">
      <alignment horizontal="center" vertical="center" wrapText="1" readingOrder="2"/>
    </xf>
    <xf numFmtId="0" fontId="8" fillId="2" borderId="14"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22" fillId="2" borderId="39" xfId="0" applyFont="1" applyFill="1" applyBorder="1" applyAlignment="1">
      <alignment horizontal="center" vertical="center"/>
    </xf>
    <xf numFmtId="0" fontId="22" fillId="2" borderId="48"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2" xfId="0" applyFont="1" applyFill="1" applyBorder="1" applyAlignment="1">
      <alignment horizontal="center" vertical="center" wrapText="1" readingOrder="2"/>
    </xf>
    <xf numFmtId="0" fontId="8" fillId="2" borderId="34" xfId="0" applyFont="1" applyFill="1" applyBorder="1" applyAlignment="1">
      <alignment horizontal="center" vertical="center" wrapText="1" readingOrder="2"/>
    </xf>
    <xf numFmtId="0" fontId="8" fillId="2" borderId="35" xfId="0" applyFont="1" applyFill="1" applyBorder="1" applyAlignment="1">
      <alignment horizontal="center" vertical="center" wrapText="1" readingOrder="2"/>
    </xf>
    <xf numFmtId="0" fontId="8" fillId="2" borderId="39" xfId="0" applyFont="1" applyFill="1" applyBorder="1" applyAlignment="1">
      <alignment horizontal="center" vertical="center" wrapText="1" readingOrder="2"/>
    </xf>
    <xf numFmtId="0" fontId="8" fillId="2" borderId="46" xfId="0" applyFont="1" applyFill="1" applyBorder="1" applyAlignment="1">
      <alignment horizontal="center" vertical="center" wrapText="1" readingOrder="2"/>
    </xf>
    <xf numFmtId="0" fontId="18" fillId="0" borderId="0" xfId="0" applyFont="1" applyBorder="1" applyAlignment="1">
      <alignment horizontal="center" vertical="top" wrapText="1" readingOrder="2"/>
    </xf>
    <xf numFmtId="0" fontId="7" fillId="0" borderId="0"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5" fillId="0" borderId="32" xfId="0" applyFont="1" applyBorder="1" applyAlignment="1">
      <alignment horizontal="center"/>
    </xf>
    <xf numFmtId="0" fontId="5" fillId="0" borderId="33" xfId="0" applyFont="1" applyBorder="1" applyAlignment="1">
      <alignment horizont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23" xfId="0" applyFont="1" applyFill="1" applyBorder="1" applyAlignment="1">
      <alignment horizontal="center" vertical="center" wrapText="1" readingOrder="2"/>
    </xf>
    <xf numFmtId="0" fontId="8" fillId="2" borderId="24" xfId="0" applyFont="1" applyFill="1" applyBorder="1" applyAlignment="1">
      <alignment horizontal="center" vertical="center" wrapText="1" readingOrder="2"/>
    </xf>
    <xf numFmtId="0" fontId="8" fillId="2" borderId="25" xfId="0" applyFont="1" applyFill="1" applyBorder="1" applyAlignment="1">
      <alignment horizontal="center" vertical="center" wrapText="1" readingOrder="2"/>
    </xf>
    <xf numFmtId="0" fontId="8" fillId="2" borderId="14" xfId="0" applyFont="1" applyFill="1" applyBorder="1" applyAlignment="1">
      <alignment horizontal="center" vertical="center" wrapText="1" readingOrder="2"/>
    </xf>
    <xf numFmtId="0" fontId="8" fillId="2" borderId="2" xfId="0" applyFont="1" applyFill="1" applyBorder="1" applyAlignment="1">
      <alignment horizontal="center" vertical="center" wrapText="1" readingOrder="2"/>
    </xf>
    <xf numFmtId="0" fontId="6" fillId="0" borderId="0" xfId="0" applyFont="1" applyBorder="1" applyAlignment="1">
      <alignment horizontal="right" vertical="center" readingOrder="2"/>
    </xf>
    <xf numFmtId="0" fontId="4" fillId="2" borderId="34" xfId="0" applyFont="1" applyFill="1" applyBorder="1" applyAlignment="1">
      <alignment horizontal="center" vertical="center" wrapText="1" readingOrder="2"/>
    </xf>
    <xf numFmtId="0" fontId="4" fillId="2" borderId="54" xfId="0" applyFont="1" applyFill="1" applyBorder="1" applyAlignment="1">
      <alignment horizontal="center" vertical="center" wrapText="1" readingOrder="2"/>
    </xf>
    <xf numFmtId="0" fontId="9" fillId="2" borderId="49" xfId="0" applyFont="1" applyFill="1" applyBorder="1" applyAlignment="1">
      <alignment horizontal="center" vertical="center" wrapText="1" readingOrder="2"/>
    </xf>
    <xf numFmtId="0" fontId="9" fillId="2" borderId="50" xfId="0" applyFont="1" applyFill="1" applyBorder="1" applyAlignment="1">
      <alignment horizontal="center" vertical="center" wrapText="1" readingOrder="2"/>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0" borderId="0" xfId="0" applyFont="1" applyBorder="1" applyAlignment="1">
      <alignment horizontal="center"/>
    </xf>
    <xf numFmtId="0" fontId="6" fillId="0" borderId="0" xfId="0" applyFont="1" applyBorder="1" applyAlignment="1">
      <alignment horizontal="center"/>
    </xf>
    <xf numFmtId="0" fontId="8" fillId="2" borderId="15" xfId="0" applyFont="1" applyFill="1" applyBorder="1" applyAlignment="1">
      <alignment horizont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xf>
    <xf numFmtId="0" fontId="5" fillId="0" borderId="0" xfId="0" applyFont="1" applyBorder="1" applyAlignment="1">
      <alignment horizontal="center" vertical="center" wrapText="1" readingOrder="2"/>
    </xf>
    <xf numFmtId="0" fontId="12" fillId="0" borderId="9" xfId="0" applyFont="1" applyBorder="1" applyAlignment="1">
      <alignment horizontal="center" vertical="center" wrapText="1" readingOrder="2"/>
    </xf>
    <xf numFmtId="0" fontId="8" fillId="2"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center" vertical="center" wrapText="1"/>
    </xf>
    <xf numFmtId="0" fontId="8" fillId="2" borderId="12" xfId="0" applyFont="1" applyFill="1" applyBorder="1" applyAlignment="1">
      <alignment horizontal="center" vertical="center" wrapText="1" readingOrder="2"/>
    </xf>
    <xf numFmtId="0" fontId="8" fillId="2" borderId="11" xfId="0" applyFont="1" applyFill="1" applyBorder="1" applyAlignment="1">
      <alignment horizontal="center" vertical="center" wrapText="1" readingOrder="2"/>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8" fillId="2" borderId="21" xfId="0" applyFont="1" applyFill="1" applyBorder="1" applyAlignment="1">
      <alignment horizontal="center" vertical="center" wrapText="1" readingOrder="2"/>
    </xf>
    <xf numFmtId="0" fontId="3" fillId="0" borderId="4"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00CC"/>
      <color rgb="FF3366FF"/>
      <color rgb="FF0066FF"/>
      <color rgb="FF3333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topLeftCell="A7" zoomScale="77" zoomScaleNormal="64" zoomScalePageLayoutView="77" workbookViewId="0">
      <selection activeCell="I13" sqref="I13"/>
    </sheetView>
  </sheetViews>
  <sheetFormatPr defaultRowHeight="15"/>
  <cols>
    <col min="1" max="1" width="9.140625" style="2" customWidth="1"/>
    <col min="2" max="2" width="20.140625" style="2" customWidth="1"/>
    <col min="3" max="3" width="21.28515625" style="2" customWidth="1"/>
    <col min="4" max="4" width="29.42578125" style="2" customWidth="1"/>
    <col min="5" max="5" width="21.28515625" style="2" customWidth="1"/>
    <col min="6" max="6" width="20.85546875" style="2" customWidth="1"/>
    <col min="7" max="7" width="28" style="2" customWidth="1"/>
    <col min="8" max="8" width="20.85546875" style="2" customWidth="1"/>
    <col min="9" max="10" width="23.140625" style="2" customWidth="1"/>
    <col min="11" max="16384" width="9.140625" style="2"/>
  </cols>
  <sheetData>
    <row r="1" spans="1:12" ht="30" customHeight="1">
      <c r="A1" s="95" t="s">
        <v>53</v>
      </c>
      <c r="B1" s="96"/>
      <c r="C1" s="47"/>
      <c r="D1" s="102" t="s">
        <v>52</v>
      </c>
      <c r="E1" s="102"/>
      <c r="F1" s="102"/>
      <c r="G1" s="102"/>
      <c r="H1" s="102"/>
      <c r="I1" s="47"/>
      <c r="J1" s="48" t="s">
        <v>5</v>
      </c>
    </row>
    <row r="2" spans="1:12" ht="18.75" customHeight="1">
      <c r="A2" s="108" t="s">
        <v>91</v>
      </c>
      <c r="B2" s="108"/>
      <c r="C2" s="108"/>
      <c r="D2" s="108"/>
      <c r="E2" s="108"/>
      <c r="F2" s="108"/>
      <c r="G2" s="108"/>
      <c r="H2" s="108"/>
      <c r="I2" s="108"/>
      <c r="J2" s="108"/>
    </row>
    <row r="3" spans="1:12" ht="44.25" customHeight="1">
      <c r="A3" s="33" t="s">
        <v>36</v>
      </c>
      <c r="B3" s="43"/>
      <c r="C3" s="99" t="s">
        <v>114</v>
      </c>
      <c r="D3" s="99"/>
      <c r="E3" s="99"/>
      <c r="F3" s="99"/>
      <c r="G3" s="36" t="s">
        <v>6</v>
      </c>
      <c r="H3" s="51"/>
      <c r="I3" s="36" t="s">
        <v>15</v>
      </c>
      <c r="J3" s="44"/>
    </row>
    <row r="4" spans="1:12" ht="44.25" customHeight="1">
      <c r="A4" s="33" t="s">
        <v>37</v>
      </c>
      <c r="B4" s="45"/>
      <c r="C4" s="100" t="s">
        <v>54</v>
      </c>
      <c r="D4" s="100"/>
      <c r="E4" s="100"/>
      <c r="F4" s="100"/>
      <c r="G4" s="49" t="s">
        <v>95</v>
      </c>
      <c r="H4" s="101"/>
      <c r="I4" s="101"/>
      <c r="J4" s="101"/>
    </row>
    <row r="5" spans="1:12" ht="18" customHeight="1" thickBot="1">
      <c r="A5" s="29"/>
      <c r="B5" s="28"/>
      <c r="C5" s="30"/>
      <c r="D5" s="30"/>
      <c r="E5" s="30"/>
      <c r="F5" s="30"/>
      <c r="G5" s="31"/>
      <c r="H5" s="31"/>
      <c r="I5" s="31"/>
      <c r="J5" s="31"/>
    </row>
    <row r="6" spans="1:12" ht="71.25" customHeight="1" thickBot="1">
      <c r="A6" s="128" t="s">
        <v>0</v>
      </c>
      <c r="B6" s="103" t="s">
        <v>16</v>
      </c>
      <c r="C6" s="116" t="s">
        <v>110</v>
      </c>
      <c r="D6" s="117"/>
      <c r="E6" s="118"/>
      <c r="F6" s="116" t="s">
        <v>111</v>
      </c>
      <c r="G6" s="117"/>
      <c r="H6" s="117"/>
      <c r="I6" s="97" t="s">
        <v>13</v>
      </c>
      <c r="J6" s="98"/>
    </row>
    <row r="7" spans="1:12" ht="27.75" customHeight="1">
      <c r="A7" s="129"/>
      <c r="B7" s="104"/>
      <c r="C7" s="131" t="s">
        <v>4</v>
      </c>
      <c r="D7" s="132"/>
      <c r="E7" s="106" t="s">
        <v>3</v>
      </c>
      <c r="F7" s="131" t="s">
        <v>4</v>
      </c>
      <c r="G7" s="132"/>
      <c r="H7" s="124" t="s">
        <v>3</v>
      </c>
      <c r="I7" s="126" t="s">
        <v>24</v>
      </c>
      <c r="J7" s="133" t="s">
        <v>25</v>
      </c>
    </row>
    <row r="8" spans="1:12" ht="48.75" customHeight="1" thickBot="1">
      <c r="A8" s="130"/>
      <c r="B8" s="105"/>
      <c r="C8" s="109" t="s">
        <v>32</v>
      </c>
      <c r="D8" s="110"/>
      <c r="E8" s="107"/>
      <c r="F8" s="109" t="s">
        <v>33</v>
      </c>
      <c r="G8" s="110"/>
      <c r="H8" s="125"/>
      <c r="I8" s="127"/>
      <c r="J8" s="134"/>
    </row>
    <row r="9" spans="1:12" ht="31.5" customHeight="1">
      <c r="A9" s="64">
        <v>1</v>
      </c>
      <c r="B9" s="65"/>
      <c r="C9" s="111"/>
      <c r="D9" s="112"/>
      <c r="E9" s="66"/>
      <c r="F9" s="111"/>
      <c r="G9" s="112"/>
      <c r="H9" s="67"/>
      <c r="I9" s="68"/>
      <c r="J9" s="66"/>
    </row>
    <row r="10" spans="1:12" ht="31.5" customHeight="1">
      <c r="A10" s="52">
        <v>2</v>
      </c>
      <c r="B10" s="10"/>
      <c r="C10" s="113"/>
      <c r="D10" s="114"/>
      <c r="E10" s="7"/>
      <c r="F10" s="113"/>
      <c r="G10" s="114"/>
      <c r="H10" s="38"/>
      <c r="I10" s="12"/>
      <c r="J10" s="7"/>
    </row>
    <row r="11" spans="1:12" ht="31.5" customHeight="1">
      <c r="A11" s="52">
        <v>3</v>
      </c>
      <c r="B11" s="10"/>
      <c r="C11" s="113"/>
      <c r="D11" s="114"/>
      <c r="E11" s="7"/>
      <c r="F11" s="113"/>
      <c r="G11" s="114"/>
      <c r="H11" s="38"/>
      <c r="I11" s="12"/>
      <c r="J11" s="7"/>
    </row>
    <row r="12" spans="1:12" ht="31.5" customHeight="1">
      <c r="A12" s="52">
        <v>4</v>
      </c>
      <c r="B12" s="10"/>
      <c r="C12" s="113"/>
      <c r="D12" s="114"/>
      <c r="E12" s="7"/>
      <c r="F12" s="113"/>
      <c r="G12" s="114"/>
      <c r="H12" s="38"/>
      <c r="I12" s="12"/>
      <c r="J12" s="7"/>
    </row>
    <row r="13" spans="1:12" ht="31.5" customHeight="1">
      <c r="A13" s="52">
        <v>5</v>
      </c>
      <c r="B13" s="10"/>
      <c r="C13" s="113"/>
      <c r="D13" s="114"/>
      <c r="E13" s="7"/>
      <c r="F13" s="113"/>
      <c r="G13" s="114"/>
      <c r="H13" s="38"/>
      <c r="I13" s="12"/>
      <c r="J13" s="7"/>
    </row>
    <row r="14" spans="1:12" ht="31.5" customHeight="1" thickBot="1">
      <c r="A14" s="52">
        <v>6</v>
      </c>
      <c r="B14" s="10"/>
      <c r="C14" s="113"/>
      <c r="D14" s="114"/>
      <c r="E14" s="7"/>
      <c r="F14" s="113"/>
      <c r="G14" s="114"/>
      <c r="H14" s="38"/>
      <c r="I14" s="12"/>
      <c r="J14" s="15"/>
    </row>
    <row r="15" spans="1:12" ht="31.5" customHeight="1">
      <c r="A15" s="52">
        <v>7</v>
      </c>
      <c r="B15" s="10"/>
      <c r="C15" s="113"/>
      <c r="D15" s="114"/>
      <c r="E15" s="7"/>
      <c r="F15" s="113"/>
      <c r="G15" s="114"/>
      <c r="H15" s="38"/>
      <c r="I15" s="82"/>
      <c r="J15" s="85"/>
      <c r="K15" s="81"/>
      <c r="L15" s="81"/>
    </row>
    <row r="16" spans="1:12" ht="31.5" customHeight="1" thickBot="1">
      <c r="A16" s="69">
        <v>8</v>
      </c>
      <c r="B16" s="70"/>
      <c r="C16" s="135"/>
      <c r="D16" s="136"/>
      <c r="E16" s="71"/>
      <c r="F16" s="135"/>
      <c r="G16" s="136"/>
      <c r="H16" s="72"/>
      <c r="I16" s="83"/>
      <c r="J16" s="86"/>
      <c r="K16" s="81"/>
      <c r="L16" s="81"/>
    </row>
    <row r="17" spans="1:12" ht="33.75" customHeight="1" thickBot="1">
      <c r="A17" s="93" t="s">
        <v>1</v>
      </c>
      <c r="B17" s="94"/>
      <c r="C17" s="137">
        <f>C9+C10+C11+C12+C13+C14+C15+C16</f>
        <v>0</v>
      </c>
      <c r="D17" s="138"/>
      <c r="E17" s="73">
        <f>E9+E10+E11+E12+E13+E14+E15+E16</f>
        <v>0</v>
      </c>
      <c r="F17" s="137">
        <f>F9+F10+F11+F12+F13+F14+F15+F16</f>
        <v>0</v>
      </c>
      <c r="G17" s="138"/>
      <c r="H17" s="73">
        <f>H9+H10+H11+H12+H13+H14+H15+H16</f>
        <v>0</v>
      </c>
      <c r="I17" s="79">
        <f t="shared" ref="I17" si="0">I9+I10+I11+I12+I13+I14+I15+I16</f>
        <v>0</v>
      </c>
      <c r="J17" s="87">
        <f>J9+J10+J11+J12+J13+J14+J15+J16</f>
        <v>0</v>
      </c>
      <c r="K17" s="90"/>
      <c r="L17" s="90"/>
    </row>
    <row r="18" spans="1:12" ht="33.75" customHeight="1" thickBot="1">
      <c r="A18" s="93" t="s">
        <v>92</v>
      </c>
      <c r="B18" s="94"/>
      <c r="C18" s="137"/>
      <c r="D18" s="138"/>
      <c r="E18" s="74"/>
      <c r="F18" s="137"/>
      <c r="G18" s="138"/>
      <c r="H18" s="75"/>
      <c r="I18" s="84"/>
      <c r="J18" s="88"/>
      <c r="K18" s="91"/>
      <c r="L18" s="91"/>
    </row>
    <row r="19" spans="1:12" ht="33.75" customHeight="1" thickBot="1">
      <c r="A19" s="93" t="s">
        <v>93</v>
      </c>
      <c r="B19" s="94"/>
      <c r="C19" s="137">
        <f>C18-C17</f>
        <v>0</v>
      </c>
      <c r="D19" s="138"/>
      <c r="E19" s="73">
        <f>E18-E17</f>
        <v>0</v>
      </c>
      <c r="F19" s="137">
        <f>F18-F17</f>
        <v>0</v>
      </c>
      <c r="G19" s="138"/>
      <c r="H19" s="73">
        <f t="shared" ref="H19:J19" si="1">H18-H17</f>
        <v>0</v>
      </c>
      <c r="I19" s="79">
        <f t="shared" si="1"/>
        <v>0</v>
      </c>
      <c r="J19" s="87">
        <f t="shared" si="1"/>
        <v>0</v>
      </c>
      <c r="K19" s="90"/>
      <c r="L19" s="90"/>
    </row>
    <row r="20" spans="1:12" ht="33.75" customHeight="1" thickBot="1">
      <c r="A20" s="115" t="s">
        <v>94</v>
      </c>
      <c r="B20" s="115"/>
      <c r="C20" s="137" t="str">
        <f>IFERROR(C19/C17,"")</f>
        <v/>
      </c>
      <c r="D20" s="138"/>
      <c r="E20" s="78" t="str">
        <f>IFERROR(E19/E17,"")</f>
        <v/>
      </c>
      <c r="F20" s="137" t="str">
        <f>IFERROR(F19/F17,"")</f>
        <v/>
      </c>
      <c r="G20" s="138"/>
      <c r="H20" s="78" t="str">
        <f t="shared" ref="H20:J20" si="2">IFERROR(H19/H17,"")</f>
        <v/>
      </c>
      <c r="I20" s="80" t="str">
        <f t="shared" si="2"/>
        <v/>
      </c>
      <c r="J20" s="89" t="str">
        <f t="shared" si="2"/>
        <v/>
      </c>
      <c r="K20" s="92"/>
      <c r="L20" s="92"/>
    </row>
    <row r="21" spans="1:12" ht="9" customHeight="1">
      <c r="A21" s="19"/>
      <c r="B21" s="19"/>
      <c r="C21" s="20"/>
      <c r="D21" s="20"/>
      <c r="E21" s="20"/>
      <c r="F21" s="20"/>
      <c r="G21" s="20"/>
      <c r="H21" s="20"/>
      <c r="I21" s="21"/>
      <c r="J21" s="21"/>
    </row>
    <row r="22" spans="1:12" ht="60.75" customHeight="1">
      <c r="A22" s="119" t="s">
        <v>121</v>
      </c>
      <c r="B22" s="119"/>
      <c r="C22" s="119"/>
      <c r="D22" s="119"/>
      <c r="E22" s="119"/>
      <c r="F22" s="119"/>
      <c r="G22" s="119"/>
      <c r="H22" s="119"/>
      <c r="I22" s="119"/>
      <c r="J22" s="119"/>
    </row>
    <row r="23" spans="1:12" ht="62.25" customHeight="1">
      <c r="A23" s="22" t="s">
        <v>2</v>
      </c>
      <c r="B23" s="122" t="s">
        <v>122</v>
      </c>
      <c r="C23" s="122"/>
      <c r="D23" s="122"/>
      <c r="E23" s="122"/>
      <c r="F23" s="122"/>
      <c r="G23" s="122"/>
      <c r="H23" s="122"/>
      <c r="I23" s="122"/>
      <c r="J23" s="122"/>
    </row>
    <row r="24" spans="1:12" ht="25.5" customHeight="1">
      <c r="A24" s="22" t="s">
        <v>2</v>
      </c>
      <c r="B24" s="123" t="s">
        <v>118</v>
      </c>
      <c r="C24" s="123"/>
      <c r="D24" s="123"/>
      <c r="E24" s="123"/>
      <c r="F24" s="123"/>
      <c r="G24" s="123"/>
      <c r="H24" s="123"/>
      <c r="I24" s="123"/>
      <c r="J24" s="123"/>
    </row>
    <row r="25" spans="1:12" ht="30" customHeight="1">
      <c r="A25" s="23" t="s">
        <v>9</v>
      </c>
      <c r="B25" s="121" t="s">
        <v>10</v>
      </c>
      <c r="C25" s="121"/>
      <c r="D25" s="121"/>
      <c r="E25" s="121"/>
      <c r="F25" s="121"/>
      <c r="G25" s="121"/>
      <c r="H25" s="121"/>
      <c r="I25" s="121"/>
      <c r="J25" s="121"/>
    </row>
    <row r="26" spans="1:12" ht="30" customHeight="1">
      <c r="A26" s="24" t="s">
        <v>2</v>
      </c>
      <c r="B26" s="120" t="s">
        <v>90</v>
      </c>
      <c r="C26" s="120"/>
      <c r="D26" s="120"/>
      <c r="E26" s="120"/>
      <c r="F26" s="120"/>
      <c r="G26" s="120"/>
      <c r="H26" s="120"/>
      <c r="I26" s="120"/>
      <c r="J26" s="120"/>
    </row>
  </sheetData>
  <mergeCells count="52">
    <mergeCell ref="F14:G14"/>
    <mergeCell ref="F15:G15"/>
    <mergeCell ref="F16:G16"/>
    <mergeCell ref="F9:G9"/>
    <mergeCell ref="F10:G10"/>
    <mergeCell ref="F11:G11"/>
    <mergeCell ref="F12:G12"/>
    <mergeCell ref="F13:G13"/>
    <mergeCell ref="C18:D18"/>
    <mergeCell ref="C19:D19"/>
    <mergeCell ref="C20:D20"/>
    <mergeCell ref="F17:G17"/>
    <mergeCell ref="F18:G18"/>
    <mergeCell ref="F19:G19"/>
    <mergeCell ref="F20:G20"/>
    <mergeCell ref="C13:D13"/>
    <mergeCell ref="C14:D14"/>
    <mergeCell ref="C15:D15"/>
    <mergeCell ref="C16:D16"/>
    <mergeCell ref="C17:D17"/>
    <mergeCell ref="A20:B20"/>
    <mergeCell ref="C6:E6"/>
    <mergeCell ref="A22:J22"/>
    <mergeCell ref="B26:J26"/>
    <mergeCell ref="B25:J25"/>
    <mergeCell ref="B23:J23"/>
    <mergeCell ref="B24:J24"/>
    <mergeCell ref="H7:H8"/>
    <mergeCell ref="I7:I8"/>
    <mergeCell ref="F6:H6"/>
    <mergeCell ref="A6:A8"/>
    <mergeCell ref="F7:G7"/>
    <mergeCell ref="F8:G8"/>
    <mergeCell ref="C7:D7"/>
    <mergeCell ref="J7:J8"/>
    <mergeCell ref="A17:B17"/>
    <mergeCell ref="A18:B18"/>
    <mergeCell ref="A19:B19"/>
    <mergeCell ref="A1:B1"/>
    <mergeCell ref="I6:J6"/>
    <mergeCell ref="C3:F3"/>
    <mergeCell ref="C4:F4"/>
    <mergeCell ref="H4:J4"/>
    <mergeCell ref="D1:H1"/>
    <mergeCell ref="B6:B8"/>
    <mergeCell ref="E7:E8"/>
    <mergeCell ref="A2:J2"/>
    <mergeCell ref="C8:D8"/>
    <mergeCell ref="C9:D9"/>
    <mergeCell ref="C10:D10"/>
    <mergeCell ref="C11:D11"/>
    <mergeCell ref="C12:D12"/>
  </mergeCells>
  <pageMargins left="0" right="0" top="0" bottom="0" header="0" footer="0"/>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zoomScale="90" zoomScaleNormal="64" zoomScalePageLayoutView="90" workbookViewId="0">
      <selection activeCell="A21" sqref="A21:L21"/>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51</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5" t="s">
        <v>56</v>
      </c>
      <c r="B3" s="5"/>
      <c r="C3" s="54"/>
      <c r="D3" s="148" t="s">
        <v>114</v>
      </c>
      <c r="E3" s="148"/>
      <c r="F3" s="148"/>
      <c r="G3" s="148"/>
      <c r="H3" s="148"/>
      <c r="I3" s="37" t="s">
        <v>6</v>
      </c>
      <c r="J3" s="44"/>
      <c r="K3" s="37" t="s">
        <v>15</v>
      </c>
      <c r="L3" s="44"/>
    </row>
    <row r="4" spans="1:12" ht="36.75" customHeight="1">
      <c r="A4" s="5" t="s">
        <v>59</v>
      </c>
      <c r="B4" s="5"/>
      <c r="C4" s="55"/>
      <c r="D4" s="149" t="s">
        <v>55</v>
      </c>
      <c r="E4" s="149"/>
      <c r="F4" s="149"/>
      <c r="G4" s="149"/>
      <c r="H4" s="149"/>
      <c r="I4" s="150" t="s">
        <v>96</v>
      </c>
      <c r="J4" s="150"/>
      <c r="K4" s="150"/>
      <c r="L4" s="46"/>
    </row>
    <row r="5" spans="1:12" ht="5.25" customHeight="1" thickBot="1">
      <c r="A5" s="4"/>
      <c r="B5" s="5"/>
      <c r="C5" s="3"/>
      <c r="D5" s="3"/>
      <c r="E5" s="3"/>
      <c r="F5" s="3"/>
      <c r="G5" s="27"/>
      <c r="H5" s="27"/>
      <c r="I5" s="27"/>
      <c r="J5" s="27"/>
      <c r="K5" s="27"/>
      <c r="L5" s="27"/>
    </row>
    <row r="6" spans="1:12" ht="35.25" customHeight="1" thickBot="1">
      <c r="A6" s="153" t="s">
        <v>0</v>
      </c>
      <c r="B6" s="156" t="s">
        <v>38</v>
      </c>
      <c r="C6" s="159" t="s">
        <v>34</v>
      </c>
      <c r="D6" s="160"/>
      <c r="E6" s="161"/>
      <c r="F6" s="146" t="s">
        <v>111</v>
      </c>
      <c r="G6" s="147"/>
      <c r="H6" s="147"/>
      <c r="I6" s="131" t="s">
        <v>57</v>
      </c>
      <c r="J6" s="143"/>
      <c r="K6" s="139" t="s">
        <v>12</v>
      </c>
      <c r="L6" s="140"/>
    </row>
    <row r="7" spans="1:12" ht="28.5" customHeight="1">
      <c r="A7" s="154"/>
      <c r="B7" s="157"/>
      <c r="C7" s="167" t="s">
        <v>4</v>
      </c>
      <c r="D7" s="168"/>
      <c r="E7" s="162" t="s">
        <v>3</v>
      </c>
      <c r="F7" s="131" t="s">
        <v>4</v>
      </c>
      <c r="G7" s="132"/>
      <c r="H7" s="124" t="s">
        <v>3</v>
      </c>
      <c r="I7" s="144"/>
      <c r="J7" s="145"/>
      <c r="K7" s="141"/>
      <c r="L7" s="142"/>
    </row>
    <row r="8" spans="1:12" ht="52.5" customHeight="1">
      <c r="A8" s="155"/>
      <c r="B8" s="158"/>
      <c r="C8" s="165" t="s">
        <v>35</v>
      </c>
      <c r="D8" s="166"/>
      <c r="E8" s="162"/>
      <c r="F8" s="165" t="s">
        <v>32</v>
      </c>
      <c r="G8" s="166"/>
      <c r="H8" s="163"/>
      <c r="I8" s="34" t="s">
        <v>24</v>
      </c>
      <c r="J8" s="35" t="s">
        <v>25</v>
      </c>
      <c r="K8" s="25" t="s">
        <v>24</v>
      </c>
      <c r="L8" s="26" t="s">
        <v>25</v>
      </c>
    </row>
    <row r="9" spans="1:12" ht="29.25" customHeight="1">
      <c r="A9" s="53">
        <v>1</v>
      </c>
      <c r="B9" s="10"/>
      <c r="C9" s="113"/>
      <c r="D9" s="114"/>
      <c r="E9" s="7"/>
      <c r="F9" s="113"/>
      <c r="G9" s="114"/>
      <c r="H9" s="38"/>
      <c r="I9" s="12"/>
      <c r="J9" s="7"/>
      <c r="K9" s="6"/>
      <c r="L9" s="7"/>
    </row>
    <row r="10" spans="1:12" ht="29.25" customHeight="1">
      <c r="A10" s="53">
        <v>2</v>
      </c>
      <c r="B10" s="10"/>
      <c r="C10" s="113"/>
      <c r="D10" s="114"/>
      <c r="E10" s="7"/>
      <c r="F10" s="113"/>
      <c r="G10" s="114"/>
      <c r="H10" s="38"/>
      <c r="I10" s="12"/>
      <c r="J10" s="7"/>
      <c r="K10" s="6"/>
      <c r="L10" s="7"/>
    </row>
    <row r="11" spans="1:12" ht="29.25" customHeight="1">
      <c r="A11" s="53">
        <v>3</v>
      </c>
      <c r="B11" s="10"/>
      <c r="C11" s="113"/>
      <c r="D11" s="114"/>
      <c r="E11" s="7"/>
      <c r="F11" s="113"/>
      <c r="G11" s="114"/>
      <c r="H11" s="38"/>
      <c r="I11" s="12"/>
      <c r="J11" s="7"/>
      <c r="K11" s="6"/>
      <c r="L11" s="7"/>
    </row>
    <row r="12" spans="1:12" ht="29.25" customHeight="1">
      <c r="A12" s="53">
        <v>4</v>
      </c>
      <c r="B12" s="10"/>
      <c r="C12" s="113"/>
      <c r="D12" s="114"/>
      <c r="E12" s="7"/>
      <c r="F12" s="113"/>
      <c r="G12" s="114"/>
      <c r="H12" s="38"/>
      <c r="I12" s="12"/>
      <c r="J12" s="7"/>
      <c r="K12" s="6"/>
      <c r="L12" s="7"/>
    </row>
    <row r="13" spans="1:12" ht="29.25" customHeight="1">
      <c r="A13" s="53">
        <v>5</v>
      </c>
      <c r="B13" s="10"/>
      <c r="C13" s="113"/>
      <c r="D13" s="114"/>
      <c r="E13" s="7"/>
      <c r="F13" s="113"/>
      <c r="G13" s="114"/>
      <c r="H13" s="38"/>
      <c r="I13" s="12"/>
      <c r="J13" s="7"/>
      <c r="K13" s="6"/>
      <c r="L13" s="7"/>
    </row>
    <row r="14" spans="1:12" ht="29.25" customHeight="1">
      <c r="A14" s="53">
        <v>6</v>
      </c>
      <c r="B14" s="10"/>
      <c r="C14" s="113"/>
      <c r="D14" s="114"/>
      <c r="E14" s="7"/>
      <c r="F14" s="113"/>
      <c r="G14" s="114"/>
      <c r="H14" s="38"/>
      <c r="I14" s="12"/>
      <c r="J14" s="7"/>
      <c r="K14" s="6"/>
      <c r="L14" s="7"/>
    </row>
    <row r="15" spans="1:12" ht="29.25" customHeight="1">
      <c r="A15" s="53">
        <v>7</v>
      </c>
      <c r="B15" s="10"/>
      <c r="C15" s="113"/>
      <c r="D15" s="114"/>
      <c r="E15" s="7"/>
      <c r="F15" s="113"/>
      <c r="G15" s="114"/>
      <c r="H15" s="38"/>
      <c r="I15" s="12"/>
      <c r="J15" s="7"/>
      <c r="K15" s="6"/>
      <c r="L15" s="7"/>
    </row>
    <row r="16" spans="1:12" ht="29.25" customHeight="1" thickBot="1">
      <c r="A16" s="63">
        <v>8</v>
      </c>
      <c r="B16" s="13"/>
      <c r="C16" s="169"/>
      <c r="D16" s="170"/>
      <c r="E16" s="15"/>
      <c r="F16" s="169"/>
      <c r="G16" s="170"/>
      <c r="H16" s="39"/>
      <c r="I16" s="16"/>
      <c r="J16" s="15"/>
      <c r="K16" s="14"/>
      <c r="L16" s="15"/>
    </row>
    <row r="17" spans="1:12" ht="29.25" customHeight="1" thickBot="1">
      <c r="A17" s="93" t="s">
        <v>1</v>
      </c>
      <c r="B17" s="94"/>
      <c r="C17" s="137">
        <f>C9+C10+C11+C12+C13+C14+C15+C16</f>
        <v>0</v>
      </c>
      <c r="D17" s="138"/>
      <c r="E17" s="73">
        <f>E9+E10+E11+E12+E13+E14+E15+E16</f>
        <v>0</v>
      </c>
      <c r="F17" s="137">
        <f>F9+F10+F11+F12+F13+F14+F15+F16</f>
        <v>0</v>
      </c>
      <c r="G17" s="138"/>
      <c r="H17" s="73">
        <f>H9+H10+H11+H12+H13+H14+H15+H16</f>
        <v>0</v>
      </c>
      <c r="I17" s="73">
        <f t="shared" ref="I17" si="0">I9+I10+I11+I12+I13+I14+I15+I16</f>
        <v>0</v>
      </c>
      <c r="J17" s="73">
        <f>J9+J10+J11+J12+J13+J14+J15+J16</f>
        <v>0</v>
      </c>
      <c r="K17" s="73">
        <f t="shared" ref="K17:L17" si="1">K9+K10+K11+K12+K13+K14+K15+K16</f>
        <v>0</v>
      </c>
      <c r="L17" s="73">
        <f t="shared" si="1"/>
        <v>0</v>
      </c>
    </row>
    <row r="18" spans="1:12" ht="29.25" customHeight="1" thickBot="1">
      <c r="A18" s="93" t="s">
        <v>92</v>
      </c>
      <c r="B18" s="94"/>
      <c r="C18" s="137"/>
      <c r="D18" s="138"/>
      <c r="E18" s="74"/>
      <c r="F18" s="137"/>
      <c r="G18" s="138"/>
      <c r="H18" s="75"/>
      <c r="I18" s="76"/>
      <c r="J18" s="74"/>
      <c r="K18" s="77"/>
      <c r="L18" s="74"/>
    </row>
    <row r="19" spans="1:12" ht="29.25" customHeight="1" thickBot="1">
      <c r="A19" s="93" t="s">
        <v>93</v>
      </c>
      <c r="B19" s="94"/>
      <c r="C19" s="137">
        <f>C18-C17</f>
        <v>0</v>
      </c>
      <c r="D19" s="138"/>
      <c r="E19" s="73">
        <f>E18-E17</f>
        <v>0</v>
      </c>
      <c r="F19" s="137">
        <f>F18-F17</f>
        <v>0</v>
      </c>
      <c r="G19" s="138"/>
      <c r="H19" s="73">
        <f t="shared" ref="H19:L19" si="2">H18-H17</f>
        <v>0</v>
      </c>
      <c r="I19" s="73">
        <f t="shared" si="2"/>
        <v>0</v>
      </c>
      <c r="J19" s="73">
        <f t="shared" si="2"/>
        <v>0</v>
      </c>
      <c r="K19" s="73">
        <f t="shared" si="2"/>
        <v>0</v>
      </c>
      <c r="L19" s="73">
        <f t="shared" si="2"/>
        <v>0</v>
      </c>
    </row>
    <row r="20" spans="1:12" ht="29.25" customHeight="1" thickBot="1">
      <c r="A20" s="115" t="s">
        <v>94</v>
      </c>
      <c r="B20" s="115"/>
      <c r="C20" s="137" t="str">
        <f>IFERROR(C19/C17,"")</f>
        <v/>
      </c>
      <c r="D20" s="138"/>
      <c r="E20" s="78" t="str">
        <f>IFERROR(E19/E17,"")</f>
        <v/>
      </c>
      <c r="F20" s="137" t="str">
        <f>IFERROR(F19/F17,"")</f>
        <v/>
      </c>
      <c r="G20" s="138"/>
      <c r="H20" s="78" t="str">
        <f t="shared" ref="H20:L20" si="3">IFERROR(H19/H17,"")</f>
        <v/>
      </c>
      <c r="I20" s="78" t="str">
        <f t="shared" si="3"/>
        <v/>
      </c>
      <c r="J20" s="78" t="str">
        <f t="shared" si="3"/>
        <v/>
      </c>
      <c r="K20" s="78" t="str">
        <f t="shared" si="3"/>
        <v/>
      </c>
      <c r="L20" s="78" t="str">
        <f t="shared" si="3"/>
        <v/>
      </c>
    </row>
    <row r="21" spans="1:12" ht="55.5" customHeight="1">
      <c r="A21" s="119" t="s">
        <v>120</v>
      </c>
      <c r="B21" s="119"/>
      <c r="C21" s="119"/>
      <c r="D21" s="119"/>
      <c r="E21" s="119"/>
      <c r="F21" s="119"/>
      <c r="G21" s="119"/>
      <c r="H21" s="119"/>
      <c r="I21" s="119"/>
      <c r="J21" s="119"/>
      <c r="K21" s="119"/>
      <c r="L21" s="119"/>
    </row>
    <row r="22" spans="1:12" ht="62.25" customHeight="1">
      <c r="A22" s="1" t="s">
        <v>2</v>
      </c>
      <c r="B22" s="122" t="s">
        <v>116</v>
      </c>
      <c r="C22" s="122"/>
      <c r="D22" s="122"/>
      <c r="E22" s="122"/>
      <c r="F22" s="122"/>
      <c r="G22" s="122"/>
      <c r="H22" s="122"/>
      <c r="I22" s="122"/>
      <c r="J22" s="122"/>
      <c r="K22" s="122"/>
      <c r="L22" s="122"/>
    </row>
    <row r="23" spans="1:12" ht="32.25" customHeight="1">
      <c r="A23" s="1" t="s">
        <v>2</v>
      </c>
      <c r="B23" s="164" t="s">
        <v>119</v>
      </c>
      <c r="C23" s="164"/>
      <c r="D23" s="164"/>
      <c r="E23" s="164"/>
      <c r="F23" s="164"/>
      <c r="G23" s="164"/>
      <c r="H23" s="164"/>
      <c r="I23" s="164"/>
      <c r="J23" s="164"/>
      <c r="K23" s="164"/>
      <c r="L23" s="164"/>
    </row>
    <row r="24" spans="1:12" ht="29.25" customHeight="1">
      <c r="A24" s="8" t="s">
        <v>9</v>
      </c>
      <c r="B24" s="164" t="s">
        <v>60</v>
      </c>
      <c r="C24" s="164"/>
      <c r="D24" s="164"/>
      <c r="E24" s="164"/>
      <c r="F24" s="164"/>
      <c r="G24" s="164"/>
      <c r="H24" s="164"/>
      <c r="I24" s="164"/>
      <c r="J24" s="164"/>
      <c r="K24" s="164"/>
      <c r="L24" s="164"/>
    </row>
    <row r="25" spans="1:12" ht="29.25" customHeight="1">
      <c r="A25" s="9" t="s">
        <v>14</v>
      </c>
      <c r="B25" s="121" t="s">
        <v>10</v>
      </c>
      <c r="C25" s="121"/>
      <c r="D25" s="121"/>
      <c r="E25" s="121"/>
      <c r="F25" s="121"/>
      <c r="G25" s="121"/>
      <c r="H25" s="121"/>
      <c r="I25" s="121"/>
      <c r="J25" s="121"/>
      <c r="K25" s="121"/>
      <c r="L25" s="121"/>
    </row>
    <row r="26" spans="1:12" ht="29.25" customHeight="1">
      <c r="A26" s="8" t="s">
        <v>2</v>
      </c>
      <c r="B26" s="120" t="s">
        <v>11</v>
      </c>
      <c r="C26" s="120"/>
      <c r="D26" s="120"/>
      <c r="E26" s="120"/>
      <c r="F26" s="120"/>
      <c r="G26" s="120"/>
      <c r="H26" s="120"/>
      <c r="I26" s="120"/>
      <c r="J26" s="120"/>
      <c r="K26" s="120"/>
      <c r="L26" s="120"/>
    </row>
  </sheetData>
  <mergeCells count="53">
    <mergeCell ref="C19:D19"/>
    <mergeCell ref="C20:D20"/>
    <mergeCell ref="F15:G15"/>
    <mergeCell ref="F16:G16"/>
    <mergeCell ref="F17:G17"/>
    <mergeCell ref="C14:D14"/>
    <mergeCell ref="C15:D15"/>
    <mergeCell ref="C16:D16"/>
    <mergeCell ref="C17:D17"/>
    <mergeCell ref="C18:D18"/>
    <mergeCell ref="C9:D9"/>
    <mergeCell ref="C10:D10"/>
    <mergeCell ref="C11:D11"/>
    <mergeCell ref="C12:D12"/>
    <mergeCell ref="C13:D13"/>
    <mergeCell ref="A18:B18"/>
    <mergeCell ref="A19:B19"/>
    <mergeCell ref="B24:L24"/>
    <mergeCell ref="F7:G7"/>
    <mergeCell ref="F8:G8"/>
    <mergeCell ref="C7:D7"/>
    <mergeCell ref="C8:D8"/>
    <mergeCell ref="F9:G9"/>
    <mergeCell ref="F18:G18"/>
    <mergeCell ref="F19:G19"/>
    <mergeCell ref="F10:G10"/>
    <mergeCell ref="F11:G11"/>
    <mergeCell ref="F12:G12"/>
    <mergeCell ref="F13:G13"/>
    <mergeCell ref="F14:G14"/>
    <mergeCell ref="F20:G20"/>
    <mergeCell ref="B26:L26"/>
    <mergeCell ref="A20:B20"/>
    <mergeCell ref="A21:L21"/>
    <mergeCell ref="B22:L22"/>
    <mergeCell ref="B23:L23"/>
    <mergeCell ref="B25:L25"/>
    <mergeCell ref="A1:B1"/>
    <mergeCell ref="K6:L7"/>
    <mergeCell ref="I6:J7"/>
    <mergeCell ref="F6:H6"/>
    <mergeCell ref="A17:B17"/>
    <mergeCell ref="D3:H3"/>
    <mergeCell ref="D4:H4"/>
    <mergeCell ref="I4:K4"/>
    <mergeCell ref="C1:J1"/>
    <mergeCell ref="K1:L1"/>
    <mergeCell ref="A2:L2"/>
    <mergeCell ref="A6:A8"/>
    <mergeCell ref="B6:B8"/>
    <mergeCell ref="C6:E6"/>
    <mergeCell ref="E7:E8"/>
    <mergeCell ref="H7:H8"/>
  </mergeCells>
  <pageMargins left="0" right="0" top="0" bottom="0" header="0" footer="0"/>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zoomScale="90" zoomScaleNormal="64" zoomScalePageLayoutView="90" workbookViewId="0">
      <selection activeCell="D29" sqref="D29"/>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50</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171" t="s">
        <v>63</v>
      </c>
      <c r="B3" s="171"/>
      <c r="C3" s="54"/>
      <c r="D3" s="148" t="s">
        <v>114</v>
      </c>
      <c r="E3" s="148"/>
      <c r="F3" s="148"/>
      <c r="G3" s="148"/>
      <c r="H3" s="148"/>
      <c r="I3" s="37" t="s">
        <v>6</v>
      </c>
      <c r="J3" s="44"/>
      <c r="K3" s="37" t="s">
        <v>15</v>
      </c>
      <c r="L3" s="44"/>
    </row>
    <row r="4" spans="1:12" ht="36.75" customHeight="1">
      <c r="A4" s="172" t="s">
        <v>62</v>
      </c>
      <c r="B4" s="172"/>
      <c r="C4" s="55"/>
      <c r="D4" s="149" t="s">
        <v>61</v>
      </c>
      <c r="E4" s="149"/>
      <c r="F4" s="149"/>
      <c r="G4" s="149"/>
      <c r="H4" s="149"/>
      <c r="I4" s="150" t="s">
        <v>97</v>
      </c>
      <c r="J4" s="150"/>
      <c r="K4" s="150"/>
      <c r="L4" s="46"/>
    </row>
    <row r="5" spans="1:12" ht="5.25" customHeight="1" thickBot="1">
      <c r="A5" s="4"/>
      <c r="B5" s="5"/>
      <c r="C5" s="3"/>
      <c r="D5" s="3"/>
      <c r="E5" s="3"/>
      <c r="F5" s="3"/>
      <c r="G5" s="37"/>
      <c r="H5" s="37"/>
      <c r="I5" s="37"/>
      <c r="J5" s="37"/>
      <c r="K5" s="37"/>
      <c r="L5" s="37"/>
    </row>
    <row r="6" spans="1:12" ht="35.25" customHeight="1" thickBot="1">
      <c r="A6" s="153" t="s">
        <v>0</v>
      </c>
      <c r="B6" s="156" t="s">
        <v>98</v>
      </c>
      <c r="C6" s="159" t="s">
        <v>112</v>
      </c>
      <c r="D6" s="160"/>
      <c r="E6" s="161"/>
      <c r="F6" s="146" t="s">
        <v>111</v>
      </c>
      <c r="G6" s="147"/>
      <c r="H6" s="147"/>
      <c r="I6" s="131" t="s">
        <v>57</v>
      </c>
      <c r="J6" s="143"/>
      <c r="K6" s="139" t="s">
        <v>12</v>
      </c>
      <c r="L6" s="140"/>
    </row>
    <row r="7" spans="1:12" ht="28.5" customHeight="1">
      <c r="A7" s="154"/>
      <c r="B7" s="157"/>
      <c r="C7" s="167" t="s">
        <v>4</v>
      </c>
      <c r="D7" s="168"/>
      <c r="E7" s="162" t="s">
        <v>3</v>
      </c>
      <c r="F7" s="131" t="s">
        <v>4</v>
      </c>
      <c r="G7" s="132"/>
      <c r="H7" s="124" t="s">
        <v>3</v>
      </c>
      <c r="I7" s="144"/>
      <c r="J7" s="145"/>
      <c r="K7" s="141"/>
      <c r="L7" s="142"/>
    </row>
    <row r="8" spans="1:12" ht="52.5" customHeight="1">
      <c r="A8" s="155"/>
      <c r="B8" s="158"/>
      <c r="C8" s="165" t="s">
        <v>35</v>
      </c>
      <c r="D8" s="166"/>
      <c r="E8" s="162"/>
      <c r="F8" s="165" t="s">
        <v>32</v>
      </c>
      <c r="G8" s="166"/>
      <c r="H8" s="163"/>
      <c r="I8" s="34" t="s">
        <v>24</v>
      </c>
      <c r="J8" s="35" t="s">
        <v>25</v>
      </c>
      <c r="K8" s="25" t="s">
        <v>24</v>
      </c>
      <c r="L8" s="26" t="s">
        <v>25</v>
      </c>
    </row>
    <row r="9" spans="1:12" ht="29.25" customHeight="1">
      <c r="A9" s="53">
        <v>1</v>
      </c>
      <c r="B9" s="10"/>
      <c r="C9" s="113"/>
      <c r="D9" s="114"/>
      <c r="E9" s="7"/>
      <c r="F9" s="113"/>
      <c r="G9" s="114"/>
      <c r="H9" s="38"/>
      <c r="I9" s="12"/>
      <c r="J9" s="7"/>
      <c r="K9" s="6"/>
      <c r="L9" s="7"/>
    </row>
    <row r="10" spans="1:12" ht="29.25" customHeight="1">
      <c r="A10" s="53">
        <v>2</v>
      </c>
      <c r="B10" s="10"/>
      <c r="C10" s="113"/>
      <c r="D10" s="114"/>
      <c r="E10" s="7"/>
      <c r="F10" s="113"/>
      <c r="G10" s="114"/>
      <c r="H10" s="38"/>
      <c r="I10" s="12"/>
      <c r="J10" s="7"/>
      <c r="K10" s="6"/>
      <c r="L10" s="7"/>
    </row>
    <row r="11" spans="1:12" ht="29.25" customHeight="1">
      <c r="A11" s="53">
        <v>3</v>
      </c>
      <c r="B11" s="10"/>
      <c r="C11" s="113"/>
      <c r="D11" s="114"/>
      <c r="E11" s="7"/>
      <c r="F11" s="113"/>
      <c r="G11" s="114"/>
      <c r="H11" s="38"/>
      <c r="I11" s="12"/>
      <c r="J11" s="7"/>
      <c r="K11" s="6"/>
      <c r="L11" s="7"/>
    </row>
    <row r="12" spans="1:12" ht="29.25" customHeight="1">
      <c r="A12" s="53">
        <v>4</v>
      </c>
      <c r="B12" s="10"/>
      <c r="C12" s="113"/>
      <c r="D12" s="114"/>
      <c r="E12" s="7"/>
      <c r="F12" s="113"/>
      <c r="G12" s="114"/>
      <c r="H12" s="38"/>
      <c r="I12" s="12"/>
      <c r="J12" s="7"/>
      <c r="K12" s="6"/>
      <c r="L12" s="7"/>
    </row>
    <row r="13" spans="1:12" ht="29.25" customHeight="1">
      <c r="A13" s="53">
        <v>5</v>
      </c>
      <c r="B13" s="10"/>
      <c r="C13" s="113"/>
      <c r="D13" s="114"/>
      <c r="E13" s="7"/>
      <c r="F13" s="113"/>
      <c r="G13" s="114"/>
      <c r="H13" s="38"/>
      <c r="I13" s="12"/>
      <c r="J13" s="7"/>
      <c r="K13" s="6"/>
      <c r="L13" s="7"/>
    </row>
    <row r="14" spans="1:12" ht="29.25" customHeight="1">
      <c r="A14" s="53">
        <v>6</v>
      </c>
      <c r="B14" s="10"/>
      <c r="C14" s="113"/>
      <c r="D14" s="114"/>
      <c r="E14" s="7"/>
      <c r="F14" s="113"/>
      <c r="G14" s="114"/>
      <c r="H14" s="38"/>
      <c r="I14" s="12"/>
      <c r="J14" s="7"/>
      <c r="K14" s="6"/>
      <c r="L14" s="7"/>
    </row>
    <row r="15" spans="1:12" ht="29.25" customHeight="1">
      <c r="A15" s="53">
        <v>7</v>
      </c>
      <c r="B15" s="10"/>
      <c r="C15" s="113"/>
      <c r="D15" s="114"/>
      <c r="E15" s="7"/>
      <c r="F15" s="113"/>
      <c r="G15" s="114"/>
      <c r="H15" s="38"/>
      <c r="I15" s="12"/>
      <c r="J15" s="7"/>
      <c r="K15" s="6"/>
      <c r="L15" s="7"/>
    </row>
    <row r="16" spans="1:12" ht="29.25" customHeight="1" thickBot="1">
      <c r="A16" s="53">
        <v>8</v>
      </c>
      <c r="B16" s="10"/>
      <c r="C16" s="113"/>
      <c r="D16" s="114"/>
      <c r="E16" s="7"/>
      <c r="F16" s="113"/>
      <c r="G16" s="114"/>
      <c r="H16" s="38"/>
      <c r="I16" s="12"/>
      <c r="J16" s="7"/>
      <c r="K16" s="6"/>
      <c r="L16" s="7"/>
    </row>
    <row r="17" spans="1:12" ht="29.25" customHeight="1" thickBot="1">
      <c r="A17" s="93" t="s">
        <v>1</v>
      </c>
      <c r="B17" s="94"/>
      <c r="C17" s="137">
        <f>C9+C10+C11+C12+C13+C14+C15+C16</f>
        <v>0</v>
      </c>
      <c r="D17" s="138"/>
      <c r="E17" s="73">
        <f>E9+E10+E11+E12+E13+E14+E15+E16</f>
        <v>0</v>
      </c>
      <c r="F17" s="137">
        <f>F9+F10+F11+F12+F13+F14+F15+F16</f>
        <v>0</v>
      </c>
      <c r="G17" s="138"/>
      <c r="H17" s="73">
        <f>H9+H10+H11+H12+H13+H14+H15+H16</f>
        <v>0</v>
      </c>
      <c r="I17" s="73">
        <f t="shared" ref="I17" si="0">I9+I10+I11+I12+I13+I14+I15+I16</f>
        <v>0</v>
      </c>
      <c r="J17" s="73">
        <f>J9+J10+J11+J12+J13+J14+J15+J16</f>
        <v>0</v>
      </c>
      <c r="K17" s="73">
        <f t="shared" ref="K17:L17" si="1">K9+K10+K11+K12+K13+K14+K15+K16</f>
        <v>0</v>
      </c>
      <c r="L17" s="73">
        <f t="shared" si="1"/>
        <v>0</v>
      </c>
    </row>
    <row r="18" spans="1:12" ht="29.25" customHeight="1" thickBot="1">
      <c r="A18" s="93" t="s">
        <v>92</v>
      </c>
      <c r="B18" s="94"/>
      <c r="C18" s="137"/>
      <c r="D18" s="138"/>
      <c r="E18" s="74"/>
      <c r="F18" s="137"/>
      <c r="G18" s="138"/>
      <c r="H18" s="75"/>
      <c r="I18" s="76"/>
      <c r="J18" s="74"/>
      <c r="K18" s="77"/>
      <c r="L18" s="74"/>
    </row>
    <row r="19" spans="1:12" ht="29.25" customHeight="1" thickBot="1">
      <c r="A19" s="93" t="s">
        <v>93</v>
      </c>
      <c r="B19" s="94"/>
      <c r="C19" s="137">
        <f>C18-C17</f>
        <v>0</v>
      </c>
      <c r="D19" s="138"/>
      <c r="E19" s="73">
        <f>E18-E17</f>
        <v>0</v>
      </c>
      <c r="F19" s="137">
        <f>F18-F17</f>
        <v>0</v>
      </c>
      <c r="G19" s="138"/>
      <c r="H19" s="73">
        <f t="shared" ref="H19:L19" si="2">H18-H17</f>
        <v>0</v>
      </c>
      <c r="I19" s="73">
        <f t="shared" si="2"/>
        <v>0</v>
      </c>
      <c r="J19" s="73">
        <f t="shared" si="2"/>
        <v>0</v>
      </c>
      <c r="K19" s="73">
        <f t="shared" si="2"/>
        <v>0</v>
      </c>
      <c r="L19" s="73">
        <f t="shared" si="2"/>
        <v>0</v>
      </c>
    </row>
    <row r="20" spans="1:12" ht="29.25" customHeight="1" thickBot="1">
      <c r="A20" s="115" t="s">
        <v>94</v>
      </c>
      <c r="B20" s="115"/>
      <c r="C20" s="137" t="str">
        <f>IFERROR(C19/C17,"")</f>
        <v/>
      </c>
      <c r="D20" s="138"/>
      <c r="E20" s="78" t="str">
        <f>IFERROR(E19/E17,"")</f>
        <v/>
      </c>
      <c r="F20" s="137" t="str">
        <f>IFERROR(F19/F17,"")</f>
        <v/>
      </c>
      <c r="G20" s="138"/>
      <c r="H20" s="78" t="str">
        <f t="shared" ref="H20:L20" si="3">IFERROR(H19/H17,"")</f>
        <v/>
      </c>
      <c r="I20" s="78" t="str">
        <f t="shared" si="3"/>
        <v/>
      </c>
      <c r="J20" s="78" t="str">
        <f t="shared" si="3"/>
        <v/>
      </c>
      <c r="K20" s="78" t="str">
        <f t="shared" si="3"/>
        <v/>
      </c>
      <c r="L20" s="78" t="str">
        <f t="shared" si="3"/>
        <v/>
      </c>
    </row>
    <row r="21" spans="1:12" ht="26.25" customHeight="1">
      <c r="A21" s="119" t="s">
        <v>99</v>
      </c>
      <c r="B21" s="119"/>
      <c r="C21" s="119"/>
      <c r="D21" s="119"/>
      <c r="E21" s="119"/>
      <c r="F21" s="119"/>
      <c r="G21" s="119"/>
      <c r="H21" s="119"/>
      <c r="I21" s="119"/>
      <c r="J21" s="119"/>
      <c r="K21" s="119"/>
      <c r="L21" s="119"/>
    </row>
    <row r="22" spans="1:12" ht="63" customHeight="1">
      <c r="A22" s="1" t="s">
        <v>2</v>
      </c>
      <c r="B22" s="122" t="s">
        <v>116</v>
      </c>
      <c r="C22" s="122"/>
      <c r="D22" s="122"/>
      <c r="E22" s="122"/>
      <c r="F22" s="122"/>
      <c r="G22" s="122"/>
      <c r="H22" s="122"/>
      <c r="I22" s="122"/>
      <c r="J22" s="122"/>
      <c r="K22" s="122"/>
      <c r="L22" s="122"/>
    </row>
    <row r="23" spans="1:12" ht="32.25" customHeight="1">
      <c r="A23" s="1" t="s">
        <v>2</v>
      </c>
      <c r="B23" s="164" t="s">
        <v>119</v>
      </c>
      <c r="C23" s="164"/>
      <c r="D23" s="164"/>
      <c r="E23" s="164"/>
      <c r="F23" s="164"/>
      <c r="G23" s="164"/>
      <c r="H23" s="164"/>
      <c r="I23" s="164"/>
      <c r="J23" s="164"/>
      <c r="K23" s="164"/>
      <c r="L23" s="164"/>
    </row>
    <row r="24" spans="1:12" ht="29.25" customHeight="1">
      <c r="A24" s="8" t="s">
        <v>9</v>
      </c>
      <c r="B24" s="164" t="s">
        <v>60</v>
      </c>
      <c r="C24" s="164"/>
      <c r="D24" s="164"/>
      <c r="E24" s="164"/>
      <c r="F24" s="164"/>
      <c r="G24" s="164"/>
      <c r="H24" s="164"/>
      <c r="I24" s="164"/>
      <c r="J24" s="164"/>
      <c r="K24" s="164"/>
      <c r="L24" s="164"/>
    </row>
    <row r="25" spans="1:12" ht="29.25" customHeight="1">
      <c r="A25" s="9" t="s">
        <v>14</v>
      </c>
      <c r="B25" s="121" t="s">
        <v>10</v>
      </c>
      <c r="C25" s="121"/>
      <c r="D25" s="121"/>
      <c r="E25" s="121"/>
      <c r="F25" s="121"/>
      <c r="G25" s="121"/>
      <c r="H25" s="121"/>
      <c r="I25" s="121"/>
      <c r="J25" s="121"/>
      <c r="K25" s="121"/>
      <c r="L25" s="121"/>
    </row>
    <row r="26" spans="1:12" ht="29.25" customHeight="1">
      <c r="A26" s="8" t="s">
        <v>2</v>
      </c>
      <c r="B26" s="120" t="s">
        <v>11</v>
      </c>
      <c r="C26" s="120"/>
      <c r="D26" s="120"/>
      <c r="E26" s="120"/>
      <c r="F26" s="120"/>
      <c r="G26" s="120"/>
      <c r="H26" s="120"/>
      <c r="I26" s="120"/>
      <c r="J26" s="120"/>
      <c r="K26" s="120"/>
      <c r="L26" s="120"/>
    </row>
  </sheetData>
  <mergeCells count="55">
    <mergeCell ref="F20:G20"/>
    <mergeCell ref="C9:D9"/>
    <mergeCell ref="C10:D10"/>
    <mergeCell ref="C11:D11"/>
    <mergeCell ref="C12:D12"/>
    <mergeCell ref="C13:D13"/>
    <mergeCell ref="C14:D14"/>
    <mergeCell ref="C15:D15"/>
    <mergeCell ref="C16:D16"/>
    <mergeCell ref="C17:D17"/>
    <mergeCell ref="C18:D18"/>
    <mergeCell ref="C19:D19"/>
    <mergeCell ref="C20:D20"/>
    <mergeCell ref="F15:G15"/>
    <mergeCell ref="F16:G16"/>
    <mergeCell ref="F17:G17"/>
    <mergeCell ref="F18:G18"/>
    <mergeCell ref="F19:G19"/>
    <mergeCell ref="F10:G10"/>
    <mergeCell ref="F11:G11"/>
    <mergeCell ref="F12:G12"/>
    <mergeCell ref="F13:G13"/>
    <mergeCell ref="F14:G14"/>
    <mergeCell ref="D4:H4"/>
    <mergeCell ref="I4:K4"/>
    <mergeCell ref="F7:G7"/>
    <mergeCell ref="F8:G8"/>
    <mergeCell ref="F9:G9"/>
    <mergeCell ref="C7:D7"/>
    <mergeCell ref="C8:D8"/>
    <mergeCell ref="I6:J7"/>
    <mergeCell ref="K6:L7"/>
    <mergeCell ref="E7:E8"/>
    <mergeCell ref="H7:H8"/>
    <mergeCell ref="A1:B1"/>
    <mergeCell ref="C1:J1"/>
    <mergeCell ref="K1:L1"/>
    <mergeCell ref="A2:L2"/>
    <mergeCell ref="D3:H3"/>
    <mergeCell ref="B23:L23"/>
    <mergeCell ref="B24:L24"/>
    <mergeCell ref="B25:L25"/>
    <mergeCell ref="B26:L26"/>
    <mergeCell ref="A3:B3"/>
    <mergeCell ref="A4:B4"/>
    <mergeCell ref="A17:B17"/>
    <mergeCell ref="A18:B18"/>
    <mergeCell ref="A19:B19"/>
    <mergeCell ref="A20:B20"/>
    <mergeCell ref="A21:L21"/>
    <mergeCell ref="B22:L22"/>
    <mergeCell ref="A6:A8"/>
    <mergeCell ref="B6:B8"/>
    <mergeCell ref="C6:E6"/>
    <mergeCell ref="F6:H6"/>
  </mergeCells>
  <pageMargins left="0" right="0" top="0" bottom="0" header="0" footer="0"/>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topLeftCell="B1" zoomScale="90" zoomScaleNormal="64" zoomScalePageLayoutView="90" workbookViewId="0">
      <selection activeCell="B22" sqref="B22:L22"/>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49</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172" t="s">
        <v>64</v>
      </c>
      <c r="B3" s="172"/>
      <c r="C3" s="54"/>
      <c r="D3" s="148" t="s">
        <v>114</v>
      </c>
      <c r="E3" s="148"/>
      <c r="F3" s="148"/>
      <c r="G3" s="148"/>
      <c r="H3" s="148"/>
      <c r="I3" s="37" t="s">
        <v>6</v>
      </c>
      <c r="J3" s="44"/>
      <c r="K3" s="37" t="s">
        <v>15</v>
      </c>
      <c r="L3" s="44"/>
    </row>
    <row r="4" spans="1:12" ht="36.75" customHeight="1">
      <c r="A4" s="172" t="s">
        <v>65</v>
      </c>
      <c r="B4" s="172"/>
      <c r="C4" s="55"/>
      <c r="D4" s="149" t="s">
        <v>66</v>
      </c>
      <c r="E4" s="149"/>
      <c r="F4" s="149"/>
      <c r="G4" s="149"/>
      <c r="H4" s="149"/>
      <c r="I4" s="150" t="s">
        <v>101</v>
      </c>
      <c r="J4" s="150"/>
      <c r="K4" s="150"/>
      <c r="L4" s="46"/>
    </row>
    <row r="5" spans="1:12" ht="5.25" customHeight="1" thickBot="1">
      <c r="A5" s="4"/>
      <c r="B5" s="5"/>
      <c r="C5" s="3"/>
      <c r="D5" s="3"/>
      <c r="E5" s="3"/>
      <c r="F5" s="3"/>
      <c r="G5" s="37"/>
      <c r="H5" s="37"/>
      <c r="I5" s="37"/>
      <c r="J5" s="37"/>
      <c r="K5" s="37"/>
      <c r="L5" s="37"/>
    </row>
    <row r="6" spans="1:12" ht="35.25" customHeight="1" thickBot="1">
      <c r="A6" s="153" t="s">
        <v>0</v>
      </c>
      <c r="B6" s="156" t="s">
        <v>100</v>
      </c>
      <c r="C6" s="159" t="s">
        <v>112</v>
      </c>
      <c r="D6" s="160"/>
      <c r="E6" s="161"/>
      <c r="F6" s="146" t="s">
        <v>111</v>
      </c>
      <c r="G6" s="147"/>
      <c r="H6" s="147"/>
      <c r="I6" s="131" t="s">
        <v>57</v>
      </c>
      <c r="J6" s="143"/>
      <c r="K6" s="139" t="s">
        <v>12</v>
      </c>
      <c r="L6" s="140"/>
    </row>
    <row r="7" spans="1:12" ht="28.5" customHeight="1">
      <c r="A7" s="154"/>
      <c r="B7" s="157"/>
      <c r="C7" s="167" t="s">
        <v>4</v>
      </c>
      <c r="D7" s="168"/>
      <c r="E7" s="162" t="s">
        <v>3</v>
      </c>
      <c r="F7" s="131" t="s">
        <v>4</v>
      </c>
      <c r="G7" s="132"/>
      <c r="H7" s="124" t="s">
        <v>3</v>
      </c>
      <c r="I7" s="144"/>
      <c r="J7" s="145"/>
      <c r="K7" s="141"/>
      <c r="L7" s="142"/>
    </row>
    <row r="8" spans="1:12" ht="52.5" customHeight="1">
      <c r="A8" s="155"/>
      <c r="B8" s="158"/>
      <c r="C8" s="165" t="s">
        <v>35</v>
      </c>
      <c r="D8" s="166"/>
      <c r="E8" s="162"/>
      <c r="F8" s="165" t="s">
        <v>32</v>
      </c>
      <c r="G8" s="166"/>
      <c r="H8" s="163"/>
      <c r="I8" s="34" t="s">
        <v>24</v>
      </c>
      <c r="J8" s="35" t="s">
        <v>25</v>
      </c>
      <c r="K8" s="25" t="s">
        <v>24</v>
      </c>
      <c r="L8" s="26" t="s">
        <v>25</v>
      </c>
    </row>
    <row r="9" spans="1:12" ht="29.25" customHeight="1">
      <c r="A9" s="53">
        <v>1</v>
      </c>
      <c r="B9" s="10"/>
      <c r="C9" s="113"/>
      <c r="D9" s="114"/>
      <c r="E9" s="7"/>
      <c r="F9" s="113"/>
      <c r="G9" s="114"/>
      <c r="H9" s="38"/>
      <c r="I9" s="12"/>
      <c r="J9" s="7"/>
      <c r="K9" s="6"/>
      <c r="L9" s="7"/>
    </row>
    <row r="10" spans="1:12" ht="29.25" customHeight="1">
      <c r="A10" s="53">
        <v>2</v>
      </c>
      <c r="B10" s="10"/>
      <c r="C10" s="113"/>
      <c r="D10" s="114"/>
      <c r="E10" s="7"/>
      <c r="F10" s="113"/>
      <c r="G10" s="114"/>
      <c r="H10" s="38"/>
      <c r="I10" s="12"/>
      <c r="J10" s="7"/>
      <c r="K10" s="6"/>
      <c r="L10" s="7"/>
    </row>
    <row r="11" spans="1:12" ht="29.25" customHeight="1">
      <c r="A11" s="53">
        <v>3</v>
      </c>
      <c r="B11" s="10"/>
      <c r="C11" s="113"/>
      <c r="D11" s="114"/>
      <c r="E11" s="7"/>
      <c r="F11" s="113"/>
      <c r="G11" s="114"/>
      <c r="H11" s="38"/>
      <c r="I11" s="12"/>
      <c r="J11" s="7"/>
      <c r="K11" s="6"/>
      <c r="L11" s="7"/>
    </row>
    <row r="12" spans="1:12" ht="29.25" customHeight="1">
      <c r="A12" s="53">
        <v>4</v>
      </c>
      <c r="B12" s="10"/>
      <c r="C12" s="113"/>
      <c r="D12" s="114"/>
      <c r="E12" s="7"/>
      <c r="F12" s="113"/>
      <c r="G12" s="114"/>
      <c r="H12" s="38"/>
      <c r="I12" s="12"/>
      <c r="J12" s="7"/>
      <c r="K12" s="6"/>
      <c r="L12" s="7"/>
    </row>
    <row r="13" spans="1:12" ht="29.25" customHeight="1">
      <c r="A13" s="53">
        <v>5</v>
      </c>
      <c r="B13" s="10"/>
      <c r="C13" s="113"/>
      <c r="D13" s="114"/>
      <c r="E13" s="7"/>
      <c r="F13" s="113"/>
      <c r="G13" s="114"/>
      <c r="H13" s="38"/>
      <c r="I13" s="12"/>
      <c r="J13" s="7"/>
      <c r="K13" s="6"/>
      <c r="L13" s="7"/>
    </row>
    <row r="14" spans="1:12" ht="29.25" customHeight="1">
      <c r="A14" s="53">
        <v>6</v>
      </c>
      <c r="B14" s="10"/>
      <c r="C14" s="113"/>
      <c r="D14" s="114"/>
      <c r="E14" s="7"/>
      <c r="F14" s="113"/>
      <c r="G14" s="114"/>
      <c r="H14" s="38"/>
      <c r="I14" s="12"/>
      <c r="J14" s="7"/>
      <c r="K14" s="6"/>
      <c r="L14" s="7"/>
    </row>
    <row r="15" spans="1:12" ht="29.25" customHeight="1">
      <c r="A15" s="53">
        <v>7</v>
      </c>
      <c r="B15" s="10"/>
      <c r="C15" s="113"/>
      <c r="D15" s="114"/>
      <c r="E15" s="7"/>
      <c r="F15" s="113"/>
      <c r="G15" s="114"/>
      <c r="H15" s="38"/>
      <c r="I15" s="12"/>
      <c r="J15" s="7"/>
      <c r="K15" s="6"/>
      <c r="L15" s="7"/>
    </row>
    <row r="16" spans="1:12" ht="29.25" customHeight="1" thickBot="1">
      <c r="A16" s="53">
        <v>8</v>
      </c>
      <c r="B16" s="10"/>
      <c r="C16" s="113"/>
      <c r="D16" s="114"/>
      <c r="E16" s="7"/>
      <c r="F16" s="113"/>
      <c r="G16" s="114"/>
      <c r="H16" s="38"/>
      <c r="I16" s="12"/>
      <c r="J16" s="7"/>
      <c r="K16" s="6"/>
      <c r="L16" s="7"/>
    </row>
    <row r="17" spans="1:12" ht="29.25" customHeight="1" thickBot="1">
      <c r="A17" s="93" t="s">
        <v>1</v>
      </c>
      <c r="B17" s="94"/>
      <c r="C17" s="137">
        <f>C9+C10+C11+C12+C13+C14+C15+C16</f>
        <v>0</v>
      </c>
      <c r="D17" s="138"/>
      <c r="E17" s="73">
        <f>E9+E10+E11+E12+E13+E14+E15+E16</f>
        <v>0</v>
      </c>
      <c r="F17" s="137">
        <f>F9+F10+F11+F12+F13+F14+F15+F16</f>
        <v>0</v>
      </c>
      <c r="G17" s="138"/>
      <c r="H17" s="73">
        <f>H9+H10+H11+H12+H13+H14+H15+H16</f>
        <v>0</v>
      </c>
      <c r="I17" s="73">
        <f t="shared" ref="I17" si="0">I9+I10+I11+I12+I13+I14+I15+I16</f>
        <v>0</v>
      </c>
      <c r="J17" s="73">
        <f>J9+J10+J11+J12+J13+J14+J15+J16</f>
        <v>0</v>
      </c>
      <c r="K17" s="73">
        <f t="shared" ref="K17:L17" si="1">K9+K10+K11+K12+K13+K14+K15+K16</f>
        <v>0</v>
      </c>
      <c r="L17" s="73">
        <f t="shared" si="1"/>
        <v>0</v>
      </c>
    </row>
    <row r="18" spans="1:12" ht="29.25" customHeight="1" thickBot="1">
      <c r="A18" s="93" t="s">
        <v>92</v>
      </c>
      <c r="B18" s="94"/>
      <c r="C18" s="137"/>
      <c r="D18" s="138"/>
      <c r="E18" s="74"/>
      <c r="F18" s="137"/>
      <c r="G18" s="138"/>
      <c r="H18" s="75"/>
      <c r="I18" s="76"/>
      <c r="J18" s="74"/>
      <c r="K18" s="77"/>
      <c r="L18" s="74"/>
    </row>
    <row r="19" spans="1:12" ht="29.25" customHeight="1" thickBot="1">
      <c r="A19" s="93" t="s">
        <v>93</v>
      </c>
      <c r="B19" s="94"/>
      <c r="C19" s="137">
        <f>C18-C17</f>
        <v>0</v>
      </c>
      <c r="D19" s="138"/>
      <c r="E19" s="73">
        <f>E18-E17</f>
        <v>0</v>
      </c>
      <c r="F19" s="137">
        <f>F18-F17</f>
        <v>0</v>
      </c>
      <c r="G19" s="138"/>
      <c r="H19" s="73">
        <f t="shared" ref="H19:L19" si="2">H18-H17</f>
        <v>0</v>
      </c>
      <c r="I19" s="73">
        <f t="shared" si="2"/>
        <v>0</v>
      </c>
      <c r="J19" s="73">
        <f t="shared" si="2"/>
        <v>0</v>
      </c>
      <c r="K19" s="73">
        <f t="shared" si="2"/>
        <v>0</v>
      </c>
      <c r="L19" s="73">
        <f t="shared" si="2"/>
        <v>0</v>
      </c>
    </row>
    <row r="20" spans="1:12" ht="29.25" customHeight="1" thickBot="1">
      <c r="A20" s="115" t="s">
        <v>94</v>
      </c>
      <c r="B20" s="115"/>
      <c r="C20" s="137" t="str">
        <f>IFERROR(C19/C17,"")</f>
        <v/>
      </c>
      <c r="D20" s="138"/>
      <c r="E20" s="78" t="str">
        <f>IFERROR(E19/E17,"")</f>
        <v/>
      </c>
      <c r="F20" s="137" t="str">
        <f>IFERROR(F19/F17,"")</f>
        <v/>
      </c>
      <c r="G20" s="138"/>
      <c r="H20" s="78" t="str">
        <f t="shared" ref="H20:L20" si="3">IFERROR(H19/H17,"")</f>
        <v/>
      </c>
      <c r="I20" s="78" t="str">
        <f t="shared" si="3"/>
        <v/>
      </c>
      <c r="J20" s="78" t="str">
        <f t="shared" si="3"/>
        <v/>
      </c>
      <c r="K20" s="78" t="str">
        <f t="shared" si="3"/>
        <v/>
      </c>
      <c r="L20" s="78" t="str">
        <f t="shared" si="3"/>
        <v/>
      </c>
    </row>
    <row r="21" spans="1:12" ht="26.25" customHeight="1">
      <c r="A21" s="119" t="s">
        <v>102</v>
      </c>
      <c r="B21" s="119"/>
      <c r="C21" s="119"/>
      <c r="D21" s="119"/>
      <c r="E21" s="119"/>
      <c r="F21" s="119"/>
      <c r="G21" s="119"/>
      <c r="H21" s="119"/>
      <c r="I21" s="119"/>
      <c r="J21" s="119"/>
      <c r="K21" s="119"/>
      <c r="L21" s="119"/>
    </row>
    <row r="22" spans="1:12" ht="69" customHeight="1">
      <c r="A22" s="1" t="s">
        <v>2</v>
      </c>
      <c r="B22" s="122" t="s">
        <v>116</v>
      </c>
      <c r="C22" s="122"/>
      <c r="D22" s="122"/>
      <c r="E22" s="122"/>
      <c r="F22" s="122"/>
      <c r="G22" s="122"/>
      <c r="H22" s="122"/>
      <c r="I22" s="122"/>
      <c r="J22" s="122"/>
      <c r="K22" s="122"/>
      <c r="L22" s="122"/>
    </row>
    <row r="23" spans="1:12" ht="32.25" customHeight="1">
      <c r="A23" s="1" t="s">
        <v>2</v>
      </c>
      <c r="B23" s="164" t="s">
        <v>117</v>
      </c>
      <c r="C23" s="164"/>
      <c r="D23" s="164"/>
      <c r="E23" s="164"/>
      <c r="F23" s="164"/>
      <c r="G23" s="164"/>
      <c r="H23" s="164"/>
      <c r="I23" s="164"/>
      <c r="J23" s="164"/>
      <c r="K23" s="164"/>
      <c r="L23" s="164"/>
    </row>
    <row r="24" spans="1:12" ht="29.25" customHeight="1">
      <c r="A24" s="8" t="s">
        <v>9</v>
      </c>
      <c r="B24" s="164" t="s">
        <v>60</v>
      </c>
      <c r="C24" s="164"/>
      <c r="D24" s="164"/>
      <c r="E24" s="164"/>
      <c r="F24" s="164"/>
      <c r="G24" s="164"/>
      <c r="H24" s="164"/>
      <c r="I24" s="164"/>
      <c r="J24" s="164"/>
      <c r="K24" s="164"/>
      <c r="L24" s="164"/>
    </row>
    <row r="25" spans="1:12" ht="29.25" customHeight="1">
      <c r="A25" s="9" t="s">
        <v>14</v>
      </c>
      <c r="B25" s="121" t="s">
        <v>10</v>
      </c>
      <c r="C25" s="121"/>
      <c r="D25" s="121"/>
      <c r="E25" s="121"/>
      <c r="F25" s="121"/>
      <c r="G25" s="121"/>
      <c r="H25" s="121"/>
      <c r="I25" s="121"/>
      <c r="J25" s="121"/>
      <c r="K25" s="121"/>
      <c r="L25" s="121"/>
    </row>
    <row r="26" spans="1:12" ht="29.25" customHeight="1">
      <c r="A26" s="8" t="s">
        <v>2</v>
      </c>
      <c r="B26" s="120" t="s">
        <v>11</v>
      </c>
      <c r="C26" s="120"/>
      <c r="D26" s="120"/>
      <c r="E26" s="120"/>
      <c r="F26" s="120"/>
      <c r="G26" s="120"/>
      <c r="H26" s="120"/>
      <c r="I26" s="120"/>
      <c r="J26" s="120"/>
      <c r="K26" s="120"/>
      <c r="L26" s="120"/>
    </row>
  </sheetData>
  <mergeCells count="55">
    <mergeCell ref="C17:D17"/>
    <mergeCell ref="C18:D18"/>
    <mergeCell ref="C19:D19"/>
    <mergeCell ref="C20:D20"/>
    <mergeCell ref="F15:G15"/>
    <mergeCell ref="F16:G16"/>
    <mergeCell ref="F17:G17"/>
    <mergeCell ref="F18:G18"/>
    <mergeCell ref="F19:G19"/>
    <mergeCell ref="A1:B1"/>
    <mergeCell ref="C1:J1"/>
    <mergeCell ref="K1:L1"/>
    <mergeCell ref="A2:L2"/>
    <mergeCell ref="A3:B3"/>
    <mergeCell ref="D3:H3"/>
    <mergeCell ref="A19:B19"/>
    <mergeCell ref="A4:B4"/>
    <mergeCell ref="D4:H4"/>
    <mergeCell ref="I4:K4"/>
    <mergeCell ref="A6:A8"/>
    <mergeCell ref="B6:B8"/>
    <mergeCell ref="C6:E6"/>
    <mergeCell ref="F6:H6"/>
    <mergeCell ref="I6:J7"/>
    <mergeCell ref="K6:L7"/>
    <mergeCell ref="F7:G7"/>
    <mergeCell ref="F8:G8"/>
    <mergeCell ref="C7:D7"/>
    <mergeCell ref="C8:D8"/>
    <mergeCell ref="C9:D9"/>
    <mergeCell ref="E7:E8"/>
    <mergeCell ref="H7:H8"/>
    <mergeCell ref="A17:B17"/>
    <mergeCell ref="A18:B18"/>
    <mergeCell ref="C10:D10"/>
    <mergeCell ref="C11:D11"/>
    <mergeCell ref="C12:D12"/>
    <mergeCell ref="C13:D13"/>
    <mergeCell ref="C14:D14"/>
    <mergeCell ref="C15:D15"/>
    <mergeCell ref="C16:D16"/>
    <mergeCell ref="F9:G9"/>
    <mergeCell ref="F10:G10"/>
    <mergeCell ref="F11:G11"/>
    <mergeCell ref="F12:G12"/>
    <mergeCell ref="F13:G13"/>
    <mergeCell ref="F14:G14"/>
    <mergeCell ref="B26:L26"/>
    <mergeCell ref="A20:B20"/>
    <mergeCell ref="A21:L21"/>
    <mergeCell ref="B22:L22"/>
    <mergeCell ref="B23:L23"/>
    <mergeCell ref="B24:L24"/>
    <mergeCell ref="B25:L25"/>
    <mergeCell ref="F20:G20"/>
  </mergeCells>
  <pageMargins left="0" right="0" top="0" bottom="0" header="0" footer="0"/>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31"/>
  <sheetViews>
    <sheetView rightToLeft="1" view="pageLayout" topLeftCell="B10" zoomScale="90" zoomScaleNormal="64" zoomScalePageLayoutView="90" workbookViewId="0">
      <selection activeCell="B28" sqref="B28:L28"/>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47</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172" t="s">
        <v>8</v>
      </c>
      <c r="B3" s="172"/>
      <c r="C3" s="54"/>
      <c r="D3" s="148" t="s">
        <v>113</v>
      </c>
      <c r="E3" s="148"/>
      <c r="F3" s="148"/>
      <c r="G3" s="148"/>
      <c r="H3" s="148"/>
      <c r="I3" s="37" t="s">
        <v>6</v>
      </c>
      <c r="J3" s="44"/>
      <c r="K3" s="37" t="s">
        <v>15</v>
      </c>
      <c r="L3" s="44"/>
    </row>
    <row r="4" spans="1:12" ht="36.75" customHeight="1">
      <c r="A4" s="172"/>
      <c r="B4" s="172"/>
      <c r="C4" s="50"/>
      <c r="D4" s="149" t="s">
        <v>26</v>
      </c>
      <c r="E4" s="149"/>
      <c r="F4" s="149"/>
      <c r="G4" s="149"/>
      <c r="H4" s="149"/>
      <c r="I4" s="150" t="s">
        <v>105</v>
      </c>
      <c r="J4" s="150"/>
      <c r="K4" s="150"/>
      <c r="L4" s="46"/>
    </row>
    <row r="5" spans="1:12" ht="5.25" customHeight="1" thickBot="1">
      <c r="A5" s="4"/>
      <c r="B5" s="5"/>
      <c r="C5" s="3"/>
      <c r="D5" s="3"/>
      <c r="E5" s="3"/>
      <c r="F5" s="3"/>
      <c r="G5" s="37"/>
      <c r="H5" s="37"/>
      <c r="I5" s="37"/>
      <c r="J5" s="37"/>
      <c r="K5" s="37"/>
      <c r="L5" s="37"/>
    </row>
    <row r="6" spans="1:12" ht="35.25" customHeight="1" thickBot="1">
      <c r="A6" s="153" t="s">
        <v>0</v>
      </c>
      <c r="B6" s="156" t="s">
        <v>68</v>
      </c>
      <c r="C6" s="159" t="s">
        <v>110</v>
      </c>
      <c r="D6" s="160"/>
      <c r="E6" s="161"/>
      <c r="F6" s="146" t="s">
        <v>111</v>
      </c>
      <c r="G6" s="147"/>
      <c r="H6" s="147"/>
      <c r="I6" s="131" t="s">
        <v>57</v>
      </c>
      <c r="J6" s="143"/>
      <c r="K6" s="139" t="s">
        <v>12</v>
      </c>
      <c r="L6" s="140"/>
    </row>
    <row r="7" spans="1:12" ht="28.5" customHeight="1">
      <c r="A7" s="154"/>
      <c r="B7" s="176"/>
      <c r="C7" s="167" t="s">
        <v>4</v>
      </c>
      <c r="D7" s="168"/>
      <c r="E7" s="162" t="s">
        <v>3</v>
      </c>
      <c r="F7" s="131" t="s">
        <v>4</v>
      </c>
      <c r="G7" s="132"/>
      <c r="H7" s="124" t="s">
        <v>3</v>
      </c>
      <c r="I7" s="144"/>
      <c r="J7" s="145"/>
      <c r="K7" s="141"/>
      <c r="L7" s="142"/>
    </row>
    <row r="8" spans="1:12" ht="43.5" customHeight="1">
      <c r="A8" s="155"/>
      <c r="B8" s="177"/>
      <c r="C8" s="165" t="s">
        <v>35</v>
      </c>
      <c r="D8" s="166"/>
      <c r="E8" s="162"/>
      <c r="F8" s="165" t="s">
        <v>32</v>
      </c>
      <c r="G8" s="166"/>
      <c r="H8" s="163"/>
      <c r="I8" s="34" t="s">
        <v>24</v>
      </c>
      <c r="J8" s="35" t="s">
        <v>25</v>
      </c>
      <c r="K8" s="25" t="s">
        <v>24</v>
      </c>
      <c r="L8" s="26" t="s">
        <v>25</v>
      </c>
    </row>
    <row r="9" spans="1:12" ht="22.5" customHeight="1">
      <c r="A9" s="53">
        <v>1</v>
      </c>
      <c r="B9" s="10"/>
      <c r="C9" s="113"/>
      <c r="D9" s="114"/>
      <c r="E9" s="7"/>
      <c r="F9" s="113"/>
      <c r="G9" s="114"/>
      <c r="H9" s="38"/>
      <c r="I9" s="12"/>
      <c r="J9" s="7"/>
      <c r="K9" s="6"/>
      <c r="L9" s="7"/>
    </row>
    <row r="10" spans="1:12" ht="22.5" customHeight="1">
      <c r="A10" s="53">
        <v>2</v>
      </c>
      <c r="B10" s="10"/>
      <c r="C10" s="113"/>
      <c r="D10" s="114"/>
      <c r="E10" s="7"/>
      <c r="F10" s="113"/>
      <c r="G10" s="114"/>
      <c r="H10" s="38"/>
      <c r="I10" s="12"/>
      <c r="J10" s="7"/>
      <c r="K10" s="6"/>
      <c r="L10" s="7"/>
    </row>
    <row r="11" spans="1:12" ht="22.5" customHeight="1">
      <c r="A11" s="53">
        <v>3</v>
      </c>
      <c r="B11" s="10"/>
      <c r="C11" s="113"/>
      <c r="D11" s="114"/>
      <c r="E11" s="7"/>
      <c r="F11" s="113"/>
      <c r="G11" s="114"/>
      <c r="H11" s="38"/>
      <c r="I11" s="12"/>
      <c r="J11" s="7"/>
      <c r="K11" s="6"/>
      <c r="L11" s="7"/>
    </row>
    <row r="12" spans="1:12" ht="22.5" customHeight="1">
      <c r="A12" s="53">
        <v>4</v>
      </c>
      <c r="B12" s="10"/>
      <c r="C12" s="113"/>
      <c r="D12" s="114"/>
      <c r="E12" s="7"/>
      <c r="F12" s="113"/>
      <c r="G12" s="114"/>
      <c r="H12" s="38"/>
      <c r="I12" s="12"/>
      <c r="J12" s="7"/>
      <c r="K12" s="6"/>
      <c r="L12" s="7"/>
    </row>
    <row r="13" spans="1:12" ht="22.5" customHeight="1">
      <c r="A13" s="53">
        <v>5</v>
      </c>
      <c r="B13" s="10"/>
      <c r="C13" s="113"/>
      <c r="D13" s="114"/>
      <c r="E13" s="7"/>
      <c r="F13" s="113"/>
      <c r="G13" s="114"/>
      <c r="H13" s="38"/>
      <c r="I13" s="12"/>
      <c r="J13" s="7"/>
      <c r="K13" s="6"/>
      <c r="L13" s="7"/>
    </row>
    <row r="14" spans="1:12" ht="22.5" customHeight="1">
      <c r="A14" s="53">
        <v>6</v>
      </c>
      <c r="B14" s="10"/>
      <c r="C14" s="113"/>
      <c r="D14" s="114"/>
      <c r="E14" s="7"/>
      <c r="F14" s="113"/>
      <c r="G14" s="114"/>
      <c r="H14" s="38"/>
      <c r="I14" s="12"/>
      <c r="J14" s="7"/>
      <c r="K14" s="6"/>
      <c r="L14" s="7"/>
    </row>
    <row r="15" spans="1:12" ht="22.5" customHeight="1">
      <c r="A15" s="53">
        <v>7</v>
      </c>
      <c r="B15" s="10"/>
      <c r="C15" s="113"/>
      <c r="D15" s="114"/>
      <c r="E15" s="7"/>
      <c r="F15" s="113"/>
      <c r="G15" s="114"/>
      <c r="H15" s="38"/>
      <c r="I15" s="12"/>
      <c r="J15" s="7"/>
      <c r="K15" s="6"/>
      <c r="L15" s="7"/>
    </row>
    <row r="16" spans="1:12" ht="22.5" customHeight="1">
      <c r="A16" s="53">
        <v>8</v>
      </c>
      <c r="B16" s="10"/>
      <c r="C16" s="113"/>
      <c r="D16" s="114"/>
      <c r="E16" s="7"/>
      <c r="F16" s="113"/>
      <c r="G16" s="114"/>
      <c r="H16" s="38"/>
      <c r="I16" s="12"/>
      <c r="J16" s="7"/>
      <c r="K16" s="6"/>
      <c r="L16" s="7"/>
    </row>
    <row r="17" spans="1:12" ht="22.5" customHeight="1">
      <c r="A17" s="11" t="s">
        <v>2</v>
      </c>
      <c r="B17" s="10" t="s">
        <v>17</v>
      </c>
      <c r="C17" s="113"/>
      <c r="D17" s="114"/>
      <c r="E17" s="7"/>
      <c r="F17" s="113"/>
      <c r="G17" s="114"/>
      <c r="H17" s="38"/>
      <c r="I17" s="12"/>
      <c r="J17" s="7"/>
      <c r="K17" s="6"/>
      <c r="L17" s="7"/>
    </row>
    <row r="18" spans="1:12" ht="22.5" customHeight="1">
      <c r="A18" s="11" t="s">
        <v>2</v>
      </c>
      <c r="B18" s="56" t="s">
        <v>18</v>
      </c>
      <c r="C18" s="113"/>
      <c r="D18" s="114"/>
      <c r="E18" s="7"/>
      <c r="F18" s="113"/>
      <c r="G18" s="114"/>
      <c r="H18" s="38"/>
      <c r="I18" s="12"/>
      <c r="J18" s="7"/>
      <c r="K18" s="6"/>
      <c r="L18" s="7"/>
    </row>
    <row r="19" spans="1:12" ht="22.5" customHeight="1">
      <c r="A19" s="11" t="s">
        <v>2</v>
      </c>
      <c r="B19" s="56" t="s">
        <v>19</v>
      </c>
      <c r="C19" s="113"/>
      <c r="D19" s="114"/>
      <c r="E19" s="7"/>
      <c r="F19" s="113"/>
      <c r="G19" s="114"/>
      <c r="H19" s="38"/>
      <c r="I19" s="12"/>
      <c r="J19" s="7"/>
      <c r="K19" s="6"/>
      <c r="L19" s="7"/>
    </row>
    <row r="20" spans="1:12" ht="22.5" customHeight="1">
      <c r="A20" s="11" t="s">
        <v>2</v>
      </c>
      <c r="B20" s="56" t="s">
        <v>41</v>
      </c>
      <c r="C20" s="113"/>
      <c r="D20" s="114"/>
      <c r="E20" s="7"/>
      <c r="F20" s="113"/>
      <c r="G20" s="114"/>
      <c r="H20" s="38"/>
      <c r="I20" s="12"/>
      <c r="J20" s="7"/>
      <c r="K20" s="6"/>
      <c r="L20" s="7"/>
    </row>
    <row r="21" spans="1:12" ht="22.5" customHeight="1" thickBot="1">
      <c r="A21" s="11" t="s">
        <v>2</v>
      </c>
      <c r="B21" s="56" t="s">
        <v>40</v>
      </c>
      <c r="C21" s="113"/>
      <c r="D21" s="114"/>
      <c r="E21" s="7"/>
      <c r="F21" s="113"/>
      <c r="G21" s="114"/>
      <c r="H21" s="38"/>
      <c r="I21" s="12"/>
      <c r="J21" s="7"/>
      <c r="K21" s="6"/>
      <c r="L21" s="7"/>
    </row>
    <row r="22" spans="1:12" ht="21.75" customHeight="1" thickBot="1">
      <c r="A22" s="174" t="s">
        <v>1</v>
      </c>
      <c r="B22" s="175"/>
      <c r="C22" s="137">
        <f>C14+C15+C16+C17+C18+C19+C20+C21+C13+C12+C11+C10+C9</f>
        <v>0</v>
      </c>
      <c r="D22" s="138"/>
      <c r="E22" s="73">
        <f>E14+E15+E16+E17+E18+E19+E20+E21+E13+E12+E11+E10+E9</f>
        <v>0</v>
      </c>
      <c r="F22" s="137">
        <f>F14+F15+F16+F17+F18+F19+F20+F21+F13+F12+F11+F10+F9</f>
        <v>0</v>
      </c>
      <c r="G22" s="138"/>
      <c r="H22" s="73">
        <f>H14+H15+H16+H17+H18+H19+H20+H21+H13+H12+H11+H10+H9</f>
        <v>0</v>
      </c>
      <c r="I22" s="73">
        <f>I14+I15+I16+I17+I18+I19+I20+I21+I13+I12+I11+I10+I9</f>
        <v>0</v>
      </c>
      <c r="J22" s="73">
        <f>J14+J15+J16+J17+J18+J19+J20+J21+J13+J12+J11+J10+J9</f>
        <v>0</v>
      </c>
      <c r="K22" s="73">
        <f t="shared" ref="K22:L22" si="0">K14+K15+K16+K17+K18+K19+K20+K21+K13+K12+K11+K10+K9</f>
        <v>0</v>
      </c>
      <c r="L22" s="73">
        <f t="shared" si="0"/>
        <v>0</v>
      </c>
    </row>
    <row r="23" spans="1:12" ht="29.25" customHeight="1" thickBot="1">
      <c r="A23" s="174" t="s">
        <v>92</v>
      </c>
      <c r="B23" s="175"/>
      <c r="C23" s="137"/>
      <c r="D23" s="138"/>
      <c r="E23" s="74"/>
      <c r="F23" s="137"/>
      <c r="G23" s="138"/>
      <c r="H23" s="75"/>
      <c r="I23" s="76"/>
      <c r="J23" s="74"/>
      <c r="K23" s="77"/>
      <c r="L23" s="74"/>
    </row>
    <row r="24" spans="1:12" ht="29.25" customHeight="1" thickBot="1">
      <c r="A24" s="174" t="s">
        <v>93</v>
      </c>
      <c r="B24" s="175"/>
      <c r="C24" s="137">
        <f>C23-C22</f>
        <v>0</v>
      </c>
      <c r="D24" s="138"/>
      <c r="E24" s="73">
        <f>E23-E22</f>
        <v>0</v>
      </c>
      <c r="F24" s="137">
        <f>F23-F22</f>
        <v>0</v>
      </c>
      <c r="G24" s="138"/>
      <c r="H24" s="73">
        <f t="shared" ref="H24:L24" si="1">H23-H22</f>
        <v>0</v>
      </c>
      <c r="I24" s="73">
        <f t="shared" si="1"/>
        <v>0</v>
      </c>
      <c r="J24" s="73">
        <f t="shared" si="1"/>
        <v>0</v>
      </c>
      <c r="K24" s="73">
        <f t="shared" si="1"/>
        <v>0</v>
      </c>
      <c r="L24" s="73">
        <f t="shared" si="1"/>
        <v>0</v>
      </c>
    </row>
    <row r="25" spans="1:12" ht="29.25" customHeight="1" thickBot="1">
      <c r="A25" s="173" t="s">
        <v>94</v>
      </c>
      <c r="B25" s="173"/>
      <c r="C25" s="137" t="str">
        <f>IFERROR(C24/C22,"")</f>
        <v/>
      </c>
      <c r="D25" s="138"/>
      <c r="E25" s="78" t="str">
        <f>IFERROR(E24/E22,"")</f>
        <v/>
      </c>
      <c r="F25" s="137" t="str">
        <f>IFERROR(F24/F22,"")</f>
        <v/>
      </c>
      <c r="G25" s="138"/>
      <c r="H25" s="78" t="str">
        <f t="shared" ref="H25:L25" si="2">IFERROR(H24/H22,"")</f>
        <v/>
      </c>
      <c r="I25" s="78" t="str">
        <f t="shared" si="2"/>
        <v/>
      </c>
      <c r="J25" s="78" t="str">
        <f t="shared" si="2"/>
        <v/>
      </c>
      <c r="K25" s="78" t="str">
        <f t="shared" si="2"/>
        <v/>
      </c>
      <c r="L25" s="78" t="str">
        <f t="shared" si="2"/>
        <v/>
      </c>
    </row>
    <row r="26" spans="1:12" ht="26.25" customHeight="1">
      <c r="A26" s="119" t="s">
        <v>106</v>
      </c>
      <c r="B26" s="119"/>
      <c r="C26" s="119"/>
      <c r="D26" s="119"/>
      <c r="E26" s="119"/>
      <c r="F26" s="119"/>
      <c r="G26" s="119"/>
      <c r="H26" s="119"/>
      <c r="I26" s="119"/>
      <c r="J26" s="119"/>
      <c r="K26" s="119"/>
      <c r="L26" s="119"/>
    </row>
    <row r="27" spans="1:12" ht="71.25" customHeight="1">
      <c r="A27" s="1" t="s">
        <v>2</v>
      </c>
      <c r="B27" s="122" t="s">
        <v>116</v>
      </c>
      <c r="C27" s="122"/>
      <c r="D27" s="122"/>
      <c r="E27" s="122"/>
      <c r="F27" s="122"/>
      <c r="G27" s="122"/>
      <c r="H27" s="122"/>
      <c r="I27" s="122"/>
      <c r="J27" s="122"/>
      <c r="K27" s="122"/>
      <c r="L27" s="122"/>
    </row>
    <row r="28" spans="1:12" ht="32.25" customHeight="1">
      <c r="A28" s="1" t="s">
        <v>2</v>
      </c>
      <c r="B28" s="164" t="s">
        <v>117</v>
      </c>
      <c r="C28" s="164"/>
      <c r="D28" s="164"/>
      <c r="E28" s="164"/>
      <c r="F28" s="164"/>
      <c r="G28" s="164"/>
      <c r="H28" s="164"/>
      <c r="I28" s="164"/>
      <c r="J28" s="164"/>
      <c r="K28" s="164"/>
      <c r="L28" s="164"/>
    </row>
    <row r="29" spans="1:12" ht="29.25" customHeight="1">
      <c r="A29" s="8" t="s">
        <v>9</v>
      </c>
      <c r="B29" s="164" t="s">
        <v>60</v>
      </c>
      <c r="C29" s="164"/>
      <c r="D29" s="164"/>
      <c r="E29" s="164"/>
      <c r="F29" s="164"/>
      <c r="G29" s="164"/>
      <c r="H29" s="164"/>
      <c r="I29" s="164"/>
      <c r="J29" s="164"/>
      <c r="K29" s="164"/>
      <c r="L29" s="164"/>
    </row>
    <row r="30" spans="1:12" ht="29.25" customHeight="1">
      <c r="A30" s="9" t="s">
        <v>14</v>
      </c>
      <c r="B30" s="121" t="s">
        <v>10</v>
      </c>
      <c r="C30" s="121"/>
      <c r="D30" s="121"/>
      <c r="E30" s="121"/>
      <c r="F30" s="121"/>
      <c r="G30" s="121"/>
      <c r="H30" s="121"/>
      <c r="I30" s="121"/>
      <c r="J30" s="121"/>
      <c r="K30" s="121"/>
      <c r="L30" s="121"/>
    </row>
    <row r="31" spans="1:12" ht="29.25" customHeight="1">
      <c r="A31" s="8" t="s">
        <v>2</v>
      </c>
      <c r="B31" s="120" t="s">
        <v>11</v>
      </c>
      <c r="C31" s="120"/>
      <c r="D31" s="120"/>
      <c r="E31" s="120"/>
      <c r="F31" s="120"/>
      <c r="G31" s="120"/>
      <c r="H31" s="120"/>
      <c r="I31" s="120"/>
      <c r="J31" s="120"/>
      <c r="K31" s="120"/>
      <c r="L31" s="120"/>
    </row>
  </sheetData>
  <mergeCells count="65">
    <mergeCell ref="F24:G24"/>
    <mergeCell ref="F25:G25"/>
    <mergeCell ref="F9:G9"/>
    <mergeCell ref="F10:G10"/>
    <mergeCell ref="F11:G11"/>
    <mergeCell ref="F12:G12"/>
    <mergeCell ref="F13:G13"/>
    <mergeCell ref="F14:G14"/>
    <mergeCell ref="F15:G15"/>
    <mergeCell ref="F16:G16"/>
    <mergeCell ref="F17:G17"/>
    <mergeCell ref="F18:G18"/>
    <mergeCell ref="F19:G19"/>
    <mergeCell ref="F20:G20"/>
    <mergeCell ref="C21:D21"/>
    <mergeCell ref="C22:D22"/>
    <mergeCell ref="C23:D23"/>
    <mergeCell ref="F21:G21"/>
    <mergeCell ref="F22:G22"/>
    <mergeCell ref="F23:G23"/>
    <mergeCell ref="C24:D24"/>
    <mergeCell ref="C25:D25"/>
    <mergeCell ref="A1:B1"/>
    <mergeCell ref="C1:J1"/>
    <mergeCell ref="K1:L1"/>
    <mergeCell ref="A2:L2"/>
    <mergeCell ref="A3:B3"/>
    <mergeCell ref="D3:H3"/>
    <mergeCell ref="A24:B24"/>
    <mergeCell ref="A4:B4"/>
    <mergeCell ref="D4:H4"/>
    <mergeCell ref="I4:K4"/>
    <mergeCell ref="A6:A8"/>
    <mergeCell ref="B6:B8"/>
    <mergeCell ref="C6:E6"/>
    <mergeCell ref="F6:H6"/>
    <mergeCell ref="I6:J7"/>
    <mergeCell ref="K6:L7"/>
    <mergeCell ref="C7:D7"/>
    <mergeCell ref="C8:D8"/>
    <mergeCell ref="F7:G7"/>
    <mergeCell ref="F8:G8"/>
    <mergeCell ref="C9:D9"/>
    <mergeCell ref="E7:E8"/>
    <mergeCell ref="H7:H8"/>
    <mergeCell ref="A22:B22"/>
    <mergeCell ref="A23:B23"/>
    <mergeCell ref="C10:D10"/>
    <mergeCell ref="C11:D11"/>
    <mergeCell ref="C12:D12"/>
    <mergeCell ref="C13:D13"/>
    <mergeCell ref="C14:D14"/>
    <mergeCell ref="C15:D15"/>
    <mergeCell ref="C16:D16"/>
    <mergeCell ref="C17:D17"/>
    <mergeCell ref="C18:D18"/>
    <mergeCell ref="C19:D19"/>
    <mergeCell ref="C20:D20"/>
    <mergeCell ref="B31:L31"/>
    <mergeCell ref="A25:B25"/>
    <mergeCell ref="A26:L26"/>
    <mergeCell ref="B27:L27"/>
    <mergeCell ref="B28:L28"/>
    <mergeCell ref="B29:L29"/>
    <mergeCell ref="B30:L30"/>
  </mergeCells>
  <pageMargins left="0" right="0" top="0" bottom="0" header="0" footer="0"/>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topLeftCell="A10" zoomScale="90" zoomScaleNormal="64" zoomScalePageLayoutView="90" workbookViewId="0">
      <selection activeCell="A21" sqref="A21:L21"/>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46</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172" t="s">
        <v>39</v>
      </c>
      <c r="B3" s="172"/>
      <c r="C3" s="54"/>
      <c r="D3" s="148" t="s">
        <v>115</v>
      </c>
      <c r="E3" s="148"/>
      <c r="F3" s="148"/>
      <c r="G3" s="148"/>
      <c r="H3" s="148"/>
      <c r="I3" s="37" t="s">
        <v>6</v>
      </c>
      <c r="J3" s="44"/>
      <c r="K3" s="37" t="s">
        <v>15</v>
      </c>
      <c r="L3" s="44"/>
    </row>
    <row r="4" spans="1:12" ht="36.75" customHeight="1">
      <c r="A4" s="172" t="s">
        <v>8</v>
      </c>
      <c r="B4" s="172"/>
      <c r="C4" s="55"/>
      <c r="D4" s="149" t="s">
        <v>67</v>
      </c>
      <c r="E4" s="149"/>
      <c r="F4" s="149"/>
      <c r="G4" s="149"/>
      <c r="H4" s="149"/>
      <c r="I4" s="150" t="s">
        <v>103</v>
      </c>
      <c r="J4" s="150"/>
      <c r="K4" s="150"/>
      <c r="L4" s="46"/>
    </row>
    <row r="5" spans="1:12" ht="5.25" customHeight="1" thickBot="1">
      <c r="A5" s="4"/>
      <c r="B5" s="5"/>
      <c r="C5" s="3"/>
      <c r="D5" s="3"/>
      <c r="E5" s="3"/>
      <c r="F5" s="3"/>
      <c r="G5" s="37"/>
      <c r="H5" s="37"/>
      <c r="I5" s="37"/>
      <c r="J5" s="37"/>
      <c r="K5" s="37"/>
      <c r="L5" s="37"/>
    </row>
    <row r="6" spans="1:12" ht="35.25" customHeight="1" thickBot="1">
      <c r="A6" s="153" t="s">
        <v>0</v>
      </c>
      <c r="B6" s="178" t="s">
        <v>7</v>
      </c>
      <c r="C6" s="159" t="s">
        <v>112</v>
      </c>
      <c r="D6" s="160"/>
      <c r="E6" s="161"/>
      <c r="F6" s="146" t="s">
        <v>111</v>
      </c>
      <c r="G6" s="147"/>
      <c r="H6" s="147"/>
      <c r="I6" s="131" t="s">
        <v>57</v>
      </c>
      <c r="J6" s="143"/>
      <c r="K6" s="139" t="s">
        <v>12</v>
      </c>
      <c r="L6" s="140"/>
    </row>
    <row r="7" spans="1:12" ht="28.5" customHeight="1">
      <c r="A7" s="154"/>
      <c r="B7" s="157"/>
      <c r="C7" s="167" t="s">
        <v>4</v>
      </c>
      <c r="D7" s="168"/>
      <c r="E7" s="162" t="s">
        <v>3</v>
      </c>
      <c r="F7" s="131" t="s">
        <v>4</v>
      </c>
      <c r="G7" s="132"/>
      <c r="H7" s="124" t="s">
        <v>3</v>
      </c>
      <c r="I7" s="144"/>
      <c r="J7" s="145"/>
      <c r="K7" s="141"/>
      <c r="L7" s="142"/>
    </row>
    <row r="8" spans="1:12" ht="52.5" customHeight="1">
      <c r="A8" s="155"/>
      <c r="B8" s="158"/>
      <c r="C8" s="165" t="s">
        <v>35</v>
      </c>
      <c r="D8" s="166"/>
      <c r="E8" s="162"/>
      <c r="F8" s="165" t="s">
        <v>32</v>
      </c>
      <c r="G8" s="166"/>
      <c r="H8" s="163"/>
      <c r="I8" s="34" t="s">
        <v>24</v>
      </c>
      <c r="J8" s="35" t="s">
        <v>25</v>
      </c>
      <c r="K8" s="25" t="s">
        <v>24</v>
      </c>
      <c r="L8" s="26" t="s">
        <v>25</v>
      </c>
    </row>
    <row r="9" spans="1:12" ht="29.25" customHeight="1">
      <c r="A9" s="53">
        <v>1</v>
      </c>
      <c r="B9" s="10"/>
      <c r="C9" s="113"/>
      <c r="D9" s="114"/>
      <c r="E9" s="7"/>
      <c r="F9" s="113"/>
      <c r="G9" s="114"/>
      <c r="H9" s="38"/>
      <c r="I9" s="12"/>
      <c r="J9" s="7"/>
      <c r="K9" s="6"/>
      <c r="L9" s="7"/>
    </row>
    <row r="10" spans="1:12" ht="29.25" customHeight="1">
      <c r="A10" s="53">
        <v>2</v>
      </c>
      <c r="B10" s="10"/>
      <c r="C10" s="113"/>
      <c r="D10" s="114"/>
      <c r="E10" s="7"/>
      <c r="F10" s="113"/>
      <c r="G10" s="114"/>
      <c r="H10" s="38"/>
      <c r="I10" s="12"/>
      <c r="J10" s="7"/>
      <c r="K10" s="6"/>
      <c r="L10" s="7"/>
    </row>
    <row r="11" spans="1:12" ht="29.25" customHeight="1">
      <c r="A11" s="53">
        <v>3</v>
      </c>
      <c r="B11" s="10"/>
      <c r="C11" s="113"/>
      <c r="D11" s="114"/>
      <c r="E11" s="7"/>
      <c r="F11" s="113"/>
      <c r="G11" s="114"/>
      <c r="H11" s="38"/>
      <c r="I11" s="12"/>
      <c r="J11" s="7"/>
      <c r="K11" s="6"/>
      <c r="L11" s="7"/>
    </row>
    <row r="12" spans="1:12" ht="29.25" customHeight="1">
      <c r="A12" s="53">
        <v>4</v>
      </c>
      <c r="B12" s="10"/>
      <c r="C12" s="113"/>
      <c r="D12" s="114"/>
      <c r="E12" s="7"/>
      <c r="F12" s="113"/>
      <c r="G12" s="114"/>
      <c r="H12" s="38"/>
      <c r="I12" s="12"/>
      <c r="J12" s="7"/>
      <c r="K12" s="6"/>
      <c r="L12" s="7"/>
    </row>
    <row r="13" spans="1:12" ht="29.25" customHeight="1">
      <c r="A13" s="53">
        <v>5</v>
      </c>
      <c r="B13" s="10"/>
      <c r="C13" s="113"/>
      <c r="D13" s="114"/>
      <c r="E13" s="7"/>
      <c r="F13" s="113"/>
      <c r="G13" s="114"/>
      <c r="H13" s="38"/>
      <c r="I13" s="12"/>
      <c r="J13" s="7"/>
      <c r="K13" s="6"/>
      <c r="L13" s="7"/>
    </row>
    <row r="14" spans="1:12" ht="29.25" customHeight="1">
      <c r="A14" s="53">
        <v>6</v>
      </c>
      <c r="B14" s="10"/>
      <c r="C14" s="113"/>
      <c r="D14" s="114"/>
      <c r="E14" s="7"/>
      <c r="F14" s="113"/>
      <c r="G14" s="114"/>
      <c r="H14" s="38"/>
      <c r="I14" s="12"/>
      <c r="J14" s="7"/>
      <c r="K14" s="6"/>
      <c r="L14" s="7"/>
    </row>
    <row r="15" spans="1:12" ht="29.25" customHeight="1">
      <c r="A15" s="53">
        <v>7</v>
      </c>
      <c r="B15" s="10"/>
      <c r="C15" s="113"/>
      <c r="D15" s="114"/>
      <c r="E15" s="7"/>
      <c r="F15" s="113"/>
      <c r="G15" s="114"/>
      <c r="H15" s="38"/>
      <c r="I15" s="12"/>
      <c r="J15" s="7"/>
      <c r="K15" s="6"/>
      <c r="L15" s="7"/>
    </row>
    <row r="16" spans="1:12" ht="29.25" customHeight="1" thickBot="1">
      <c r="A16" s="53">
        <v>8</v>
      </c>
      <c r="B16" s="10"/>
      <c r="C16" s="113"/>
      <c r="D16" s="114"/>
      <c r="E16" s="7"/>
      <c r="F16" s="113"/>
      <c r="G16" s="114"/>
      <c r="H16" s="38"/>
      <c r="I16" s="12"/>
      <c r="J16" s="7"/>
      <c r="K16" s="6"/>
      <c r="L16" s="7"/>
    </row>
    <row r="17" spans="1:12" ht="29.25" customHeight="1" thickBot="1">
      <c r="A17" s="93" t="s">
        <v>1</v>
      </c>
      <c r="B17" s="94"/>
      <c r="C17" s="137">
        <f>C9+C10+C11+C12+C13+C14+C15+C16</f>
        <v>0</v>
      </c>
      <c r="D17" s="138"/>
      <c r="E17" s="73">
        <f>E9+E10+E11+E12+E13+E14+E15+E16</f>
        <v>0</v>
      </c>
      <c r="F17" s="137">
        <f>F9+F10+F11+F12+F13+F14+F15+F16</f>
        <v>0</v>
      </c>
      <c r="G17" s="138"/>
      <c r="H17" s="73">
        <f>H9+H10+H11+H12+H13+H14+H15+H16</f>
        <v>0</v>
      </c>
      <c r="I17" s="73">
        <f t="shared" ref="I17" si="0">I9+I10+I11+I12+I13+I14+I15+I16</f>
        <v>0</v>
      </c>
      <c r="J17" s="73">
        <f>J9+J10+J11+J12+J13+J14+J15+J16</f>
        <v>0</v>
      </c>
      <c r="K17" s="73">
        <f t="shared" ref="K17:L17" si="1">K9+K10+K11+K12+K13+K14+K15+K16</f>
        <v>0</v>
      </c>
      <c r="L17" s="73">
        <f t="shared" si="1"/>
        <v>0</v>
      </c>
    </row>
    <row r="18" spans="1:12" ht="29.25" customHeight="1" thickBot="1">
      <c r="A18" s="93" t="s">
        <v>92</v>
      </c>
      <c r="B18" s="94"/>
      <c r="C18" s="137"/>
      <c r="D18" s="138"/>
      <c r="E18" s="74"/>
      <c r="F18" s="137"/>
      <c r="G18" s="138"/>
      <c r="H18" s="75"/>
      <c r="I18" s="76"/>
      <c r="J18" s="74"/>
      <c r="K18" s="77"/>
      <c r="L18" s="74"/>
    </row>
    <row r="19" spans="1:12" ht="29.25" customHeight="1" thickBot="1">
      <c r="A19" s="93" t="s">
        <v>93</v>
      </c>
      <c r="B19" s="94"/>
      <c r="C19" s="137">
        <f>C18-C17</f>
        <v>0</v>
      </c>
      <c r="D19" s="138"/>
      <c r="E19" s="73">
        <f>E18-E17</f>
        <v>0</v>
      </c>
      <c r="F19" s="137">
        <f>F18-F17</f>
        <v>0</v>
      </c>
      <c r="G19" s="138"/>
      <c r="H19" s="73">
        <f t="shared" ref="H19:L19" si="2">H18-H17</f>
        <v>0</v>
      </c>
      <c r="I19" s="73">
        <f t="shared" si="2"/>
        <v>0</v>
      </c>
      <c r="J19" s="73">
        <f t="shared" si="2"/>
        <v>0</v>
      </c>
      <c r="K19" s="73">
        <f t="shared" si="2"/>
        <v>0</v>
      </c>
      <c r="L19" s="73">
        <f t="shared" si="2"/>
        <v>0</v>
      </c>
    </row>
    <row r="20" spans="1:12" ht="29.25" customHeight="1" thickBot="1">
      <c r="A20" s="115" t="s">
        <v>94</v>
      </c>
      <c r="B20" s="115"/>
      <c r="C20" s="137" t="str">
        <f>IFERROR(C19/C17,"")</f>
        <v/>
      </c>
      <c r="D20" s="138"/>
      <c r="E20" s="78" t="str">
        <f>IFERROR(E19/E17,"")</f>
        <v/>
      </c>
      <c r="F20" s="137" t="str">
        <f>IFERROR(F19/F17,"")</f>
        <v/>
      </c>
      <c r="G20" s="138"/>
      <c r="H20" s="78" t="str">
        <f t="shared" ref="H20:L20" si="3">IFERROR(H19/H17,"")</f>
        <v/>
      </c>
      <c r="I20" s="78" t="str">
        <f t="shared" si="3"/>
        <v/>
      </c>
      <c r="J20" s="78" t="str">
        <f t="shared" si="3"/>
        <v/>
      </c>
      <c r="K20" s="78" t="str">
        <f t="shared" si="3"/>
        <v/>
      </c>
      <c r="L20" s="78" t="str">
        <f t="shared" si="3"/>
        <v/>
      </c>
    </row>
    <row r="21" spans="1:12" ht="26.25" customHeight="1">
      <c r="A21" s="119" t="s">
        <v>104</v>
      </c>
      <c r="B21" s="119"/>
      <c r="C21" s="119"/>
      <c r="D21" s="119"/>
      <c r="E21" s="119"/>
      <c r="F21" s="119"/>
      <c r="G21" s="119"/>
      <c r="H21" s="119"/>
      <c r="I21" s="119"/>
      <c r="J21" s="119"/>
      <c r="K21" s="119"/>
      <c r="L21" s="119"/>
    </row>
    <row r="22" spans="1:12" ht="73.5" customHeight="1">
      <c r="A22" s="1" t="s">
        <v>2</v>
      </c>
      <c r="B22" s="122" t="s">
        <v>116</v>
      </c>
      <c r="C22" s="122"/>
      <c r="D22" s="122"/>
      <c r="E22" s="122"/>
      <c r="F22" s="122"/>
      <c r="G22" s="122"/>
      <c r="H22" s="122"/>
      <c r="I22" s="122"/>
      <c r="J22" s="122"/>
      <c r="K22" s="122"/>
      <c r="L22" s="122"/>
    </row>
    <row r="23" spans="1:12" ht="32.25" customHeight="1">
      <c r="A23" s="1" t="s">
        <v>2</v>
      </c>
      <c r="B23" s="164" t="s">
        <v>118</v>
      </c>
      <c r="C23" s="164"/>
      <c r="D23" s="164"/>
      <c r="E23" s="164"/>
      <c r="F23" s="164"/>
      <c r="G23" s="164"/>
      <c r="H23" s="164"/>
      <c r="I23" s="164"/>
      <c r="J23" s="164"/>
      <c r="K23" s="164"/>
      <c r="L23" s="164"/>
    </row>
    <row r="24" spans="1:12" ht="29.25" customHeight="1">
      <c r="A24" s="8" t="s">
        <v>9</v>
      </c>
      <c r="B24" s="164" t="s">
        <v>60</v>
      </c>
      <c r="C24" s="164"/>
      <c r="D24" s="164"/>
      <c r="E24" s="164"/>
      <c r="F24" s="164"/>
      <c r="G24" s="164"/>
      <c r="H24" s="164"/>
      <c r="I24" s="164"/>
      <c r="J24" s="164"/>
      <c r="K24" s="164"/>
      <c r="L24" s="164"/>
    </row>
    <row r="25" spans="1:12" ht="29.25" customHeight="1">
      <c r="A25" s="9" t="s">
        <v>14</v>
      </c>
      <c r="B25" s="121" t="s">
        <v>10</v>
      </c>
      <c r="C25" s="121"/>
      <c r="D25" s="121"/>
      <c r="E25" s="121"/>
      <c r="F25" s="121"/>
      <c r="G25" s="121"/>
      <c r="H25" s="121"/>
      <c r="I25" s="121"/>
      <c r="J25" s="121"/>
      <c r="K25" s="121"/>
      <c r="L25" s="121"/>
    </row>
    <row r="26" spans="1:12" ht="29.25" customHeight="1">
      <c r="A26" s="8" t="s">
        <v>2</v>
      </c>
      <c r="B26" s="120" t="s">
        <v>11</v>
      </c>
      <c r="C26" s="120"/>
      <c r="D26" s="120"/>
      <c r="E26" s="120"/>
      <c r="F26" s="120"/>
      <c r="G26" s="120"/>
      <c r="H26" s="120"/>
      <c r="I26" s="120"/>
      <c r="J26" s="120"/>
      <c r="K26" s="120"/>
      <c r="L26" s="120"/>
    </row>
  </sheetData>
  <mergeCells count="55">
    <mergeCell ref="F19:G19"/>
    <mergeCell ref="C17:D17"/>
    <mergeCell ref="C18:D18"/>
    <mergeCell ref="C19:D19"/>
    <mergeCell ref="C20:D20"/>
    <mergeCell ref="C12:D12"/>
    <mergeCell ref="C13:D13"/>
    <mergeCell ref="C14:D14"/>
    <mergeCell ref="C15:D15"/>
    <mergeCell ref="A1:B1"/>
    <mergeCell ref="C1:J1"/>
    <mergeCell ref="K1:L1"/>
    <mergeCell ref="A2:L2"/>
    <mergeCell ref="A3:B3"/>
    <mergeCell ref="D3:H3"/>
    <mergeCell ref="A19:B19"/>
    <mergeCell ref="A4:B4"/>
    <mergeCell ref="D4:H4"/>
    <mergeCell ref="I4:K4"/>
    <mergeCell ref="A6:A8"/>
    <mergeCell ref="B6:B8"/>
    <mergeCell ref="C6:E6"/>
    <mergeCell ref="F6:H6"/>
    <mergeCell ref="I6:J7"/>
    <mergeCell ref="K6:L7"/>
    <mergeCell ref="C7:D7"/>
    <mergeCell ref="C8:D8"/>
    <mergeCell ref="F7:G7"/>
    <mergeCell ref="F8:G8"/>
    <mergeCell ref="F9:G9"/>
    <mergeCell ref="E7:E8"/>
    <mergeCell ref="H7:H8"/>
    <mergeCell ref="A17:B17"/>
    <mergeCell ref="A18:B18"/>
    <mergeCell ref="F10:G10"/>
    <mergeCell ref="F11:G11"/>
    <mergeCell ref="F12:G12"/>
    <mergeCell ref="F13:G13"/>
    <mergeCell ref="F14:G14"/>
    <mergeCell ref="F15:G15"/>
    <mergeCell ref="F16:G16"/>
    <mergeCell ref="F17:G17"/>
    <mergeCell ref="F18:G18"/>
    <mergeCell ref="C9:D9"/>
    <mergeCell ref="C10:D10"/>
    <mergeCell ref="C16:D16"/>
    <mergeCell ref="C11:D11"/>
    <mergeCell ref="B26:L26"/>
    <mergeCell ref="A20:B20"/>
    <mergeCell ref="A21:L21"/>
    <mergeCell ref="B22:L22"/>
    <mergeCell ref="B23:L23"/>
    <mergeCell ref="B24:L24"/>
    <mergeCell ref="B25:L25"/>
    <mergeCell ref="F20:G20"/>
  </mergeCells>
  <pageMargins left="0" right="0" top="0" bottom="0" header="0" footer="0"/>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topLeftCell="B10" zoomScale="90" zoomScaleNormal="64" zoomScalePageLayoutView="90" workbookViewId="0">
      <selection activeCell="B22" sqref="B22:L22"/>
    </sheetView>
  </sheetViews>
  <sheetFormatPr defaultRowHeight="15"/>
  <cols>
    <col min="1" max="1" width="5.42578125" style="2" customWidth="1"/>
    <col min="2" max="2" width="27.28515625" style="2" customWidth="1"/>
    <col min="3" max="3" width="12.5703125" style="2" customWidth="1"/>
    <col min="4" max="4" width="28.85546875" style="2" customWidth="1"/>
    <col min="5" max="5" width="10" style="2" customWidth="1"/>
    <col min="6" max="6" width="11.42578125" style="2" customWidth="1"/>
    <col min="7" max="7" width="28.140625" style="2" customWidth="1"/>
    <col min="8" max="8" width="10" style="2" customWidth="1"/>
    <col min="9" max="10" width="15.7109375" style="2" customWidth="1"/>
    <col min="11" max="12" width="15.140625" style="2" customWidth="1"/>
    <col min="13" max="16384" width="9.140625" style="2"/>
  </cols>
  <sheetData>
    <row r="1" spans="1:12" ht="24" customHeight="1">
      <c r="A1" s="95" t="s">
        <v>58</v>
      </c>
      <c r="B1" s="96"/>
      <c r="C1" s="151" t="s">
        <v>48</v>
      </c>
      <c r="D1" s="102"/>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36.75" customHeight="1">
      <c r="A3" s="172" t="s">
        <v>42</v>
      </c>
      <c r="B3" s="172"/>
      <c r="C3" s="54"/>
      <c r="D3" s="148" t="s">
        <v>114</v>
      </c>
      <c r="E3" s="148"/>
      <c r="F3" s="148"/>
      <c r="G3" s="148"/>
      <c r="H3" s="148"/>
      <c r="I3" s="37" t="s">
        <v>6</v>
      </c>
      <c r="J3" s="44"/>
      <c r="K3" s="37" t="s">
        <v>15</v>
      </c>
      <c r="L3" s="44"/>
    </row>
    <row r="4" spans="1:12" ht="36.75" customHeight="1">
      <c r="A4" s="172"/>
      <c r="B4" s="172"/>
      <c r="C4" s="50"/>
      <c r="D4" s="149" t="s">
        <v>27</v>
      </c>
      <c r="E4" s="149"/>
      <c r="F4" s="149"/>
      <c r="G4" s="149"/>
      <c r="H4" s="149"/>
      <c r="I4" s="150" t="s">
        <v>107</v>
      </c>
      <c r="J4" s="150"/>
      <c r="K4" s="150"/>
      <c r="L4" s="46"/>
    </row>
    <row r="5" spans="1:12" ht="5.25" customHeight="1" thickBot="1">
      <c r="A5" s="4"/>
      <c r="B5" s="5"/>
      <c r="C5" s="3"/>
      <c r="D5" s="3"/>
      <c r="E5" s="3"/>
      <c r="F5" s="3"/>
      <c r="G5" s="37"/>
      <c r="H5" s="37"/>
      <c r="I5" s="37"/>
      <c r="J5" s="37"/>
      <c r="K5" s="37"/>
      <c r="L5" s="37"/>
    </row>
    <row r="6" spans="1:12" ht="35.25" customHeight="1" thickBot="1">
      <c r="A6" s="153" t="s">
        <v>0</v>
      </c>
      <c r="B6" s="178" t="s">
        <v>108</v>
      </c>
      <c r="C6" s="159" t="s">
        <v>110</v>
      </c>
      <c r="D6" s="160"/>
      <c r="E6" s="161"/>
      <c r="F6" s="146" t="s">
        <v>111</v>
      </c>
      <c r="G6" s="147"/>
      <c r="H6" s="147"/>
      <c r="I6" s="131" t="s">
        <v>57</v>
      </c>
      <c r="J6" s="143"/>
      <c r="K6" s="139" t="s">
        <v>12</v>
      </c>
      <c r="L6" s="140"/>
    </row>
    <row r="7" spans="1:12" ht="28.5" customHeight="1">
      <c r="A7" s="154"/>
      <c r="B7" s="157"/>
      <c r="C7" s="167" t="s">
        <v>4</v>
      </c>
      <c r="D7" s="168"/>
      <c r="E7" s="162" t="s">
        <v>3</v>
      </c>
      <c r="F7" s="131" t="s">
        <v>4</v>
      </c>
      <c r="G7" s="132"/>
      <c r="H7" s="124" t="s">
        <v>3</v>
      </c>
      <c r="I7" s="144"/>
      <c r="J7" s="145"/>
      <c r="K7" s="141"/>
      <c r="L7" s="142"/>
    </row>
    <row r="8" spans="1:12" ht="52.5" customHeight="1">
      <c r="A8" s="155"/>
      <c r="B8" s="158"/>
      <c r="C8" s="165" t="s">
        <v>35</v>
      </c>
      <c r="D8" s="166"/>
      <c r="E8" s="162"/>
      <c r="F8" s="165" t="s">
        <v>32</v>
      </c>
      <c r="G8" s="166"/>
      <c r="H8" s="163"/>
      <c r="I8" s="34" t="s">
        <v>24</v>
      </c>
      <c r="J8" s="35" t="s">
        <v>25</v>
      </c>
      <c r="K8" s="25" t="s">
        <v>24</v>
      </c>
      <c r="L8" s="26" t="s">
        <v>25</v>
      </c>
    </row>
    <row r="9" spans="1:12" ht="29.25" customHeight="1">
      <c r="A9" s="53">
        <v>1</v>
      </c>
      <c r="B9" s="10"/>
      <c r="C9" s="113"/>
      <c r="D9" s="114"/>
      <c r="E9" s="7"/>
      <c r="F9" s="113"/>
      <c r="G9" s="114"/>
      <c r="H9" s="38"/>
      <c r="I9" s="12"/>
      <c r="J9" s="7"/>
      <c r="K9" s="6"/>
      <c r="L9" s="7"/>
    </row>
    <row r="10" spans="1:12" ht="29.25" customHeight="1">
      <c r="A10" s="53">
        <v>2</v>
      </c>
      <c r="B10" s="10"/>
      <c r="C10" s="113"/>
      <c r="D10" s="114"/>
      <c r="E10" s="7"/>
      <c r="F10" s="113"/>
      <c r="G10" s="114"/>
      <c r="H10" s="38"/>
      <c r="I10" s="12"/>
      <c r="J10" s="7"/>
      <c r="K10" s="6"/>
      <c r="L10" s="7"/>
    </row>
    <row r="11" spans="1:12" ht="29.25" customHeight="1">
      <c r="A11" s="53">
        <v>3</v>
      </c>
      <c r="B11" s="10"/>
      <c r="C11" s="113"/>
      <c r="D11" s="114"/>
      <c r="E11" s="7"/>
      <c r="F11" s="113"/>
      <c r="G11" s="114"/>
      <c r="H11" s="38"/>
      <c r="I11" s="12"/>
      <c r="J11" s="7"/>
      <c r="K11" s="6"/>
      <c r="L11" s="7"/>
    </row>
    <row r="12" spans="1:12" ht="29.25" customHeight="1">
      <c r="A12" s="53">
        <v>4</v>
      </c>
      <c r="B12" s="10"/>
      <c r="C12" s="113"/>
      <c r="D12" s="114"/>
      <c r="E12" s="7"/>
      <c r="F12" s="113"/>
      <c r="G12" s="114"/>
      <c r="H12" s="38"/>
      <c r="I12" s="12"/>
      <c r="J12" s="7"/>
      <c r="K12" s="6"/>
      <c r="L12" s="7"/>
    </row>
    <row r="13" spans="1:12" ht="29.25" customHeight="1">
      <c r="A13" s="53">
        <v>5</v>
      </c>
      <c r="B13" s="10"/>
      <c r="C13" s="113"/>
      <c r="D13" s="114"/>
      <c r="E13" s="7"/>
      <c r="F13" s="113"/>
      <c r="G13" s="114"/>
      <c r="H13" s="38"/>
      <c r="I13" s="12"/>
      <c r="J13" s="7"/>
      <c r="K13" s="6"/>
      <c r="L13" s="7"/>
    </row>
    <row r="14" spans="1:12" ht="29.25" customHeight="1">
      <c r="A14" s="53">
        <v>6</v>
      </c>
      <c r="B14" s="10"/>
      <c r="C14" s="113"/>
      <c r="D14" s="114"/>
      <c r="E14" s="7"/>
      <c r="F14" s="113"/>
      <c r="G14" s="114"/>
      <c r="H14" s="38"/>
      <c r="I14" s="12"/>
      <c r="J14" s="7"/>
      <c r="K14" s="6"/>
      <c r="L14" s="7"/>
    </row>
    <row r="15" spans="1:12" ht="29.25" customHeight="1">
      <c r="A15" s="53">
        <v>7</v>
      </c>
      <c r="B15" s="10"/>
      <c r="C15" s="113"/>
      <c r="D15" s="114"/>
      <c r="E15" s="7"/>
      <c r="F15" s="113"/>
      <c r="G15" s="114"/>
      <c r="H15" s="38"/>
      <c r="I15" s="12"/>
      <c r="J15" s="7"/>
      <c r="K15" s="6"/>
      <c r="L15" s="7"/>
    </row>
    <row r="16" spans="1:12" ht="29.25" customHeight="1" thickBot="1">
      <c r="A16" s="53">
        <v>8</v>
      </c>
      <c r="B16" s="10"/>
      <c r="C16" s="113"/>
      <c r="D16" s="114"/>
      <c r="E16" s="7"/>
      <c r="F16" s="113"/>
      <c r="G16" s="114"/>
      <c r="H16" s="38"/>
      <c r="I16" s="12"/>
      <c r="J16" s="7"/>
      <c r="K16" s="6"/>
      <c r="L16" s="7"/>
    </row>
    <row r="17" spans="1:12" ht="29.25" customHeight="1" thickBot="1">
      <c r="A17" s="93" t="s">
        <v>1</v>
      </c>
      <c r="B17" s="94"/>
      <c r="C17" s="137">
        <f>C9+C10+C11+C12+C13+C14+C15+C16</f>
        <v>0</v>
      </c>
      <c r="D17" s="138"/>
      <c r="E17" s="73">
        <f>E9+E10+E11+E12+E13+E14+E15+E16</f>
        <v>0</v>
      </c>
      <c r="F17" s="137">
        <f>F9+F10+F11+F12+F13+F14+F15+F16</f>
        <v>0</v>
      </c>
      <c r="G17" s="138"/>
      <c r="H17" s="73">
        <f>H9+H10+H11+H12+H13+H14+H15+H16</f>
        <v>0</v>
      </c>
      <c r="I17" s="73">
        <f t="shared" ref="I17" si="0">I9+I10+I11+I12+I13+I14+I15+I16</f>
        <v>0</v>
      </c>
      <c r="J17" s="73">
        <f>J9+J10+J11+J12+J13+J14+J15+J16</f>
        <v>0</v>
      </c>
      <c r="K17" s="73">
        <f t="shared" ref="K17:L17" si="1">K9+K10+K11+K12+K13+K14+K15+K16</f>
        <v>0</v>
      </c>
      <c r="L17" s="73">
        <f t="shared" si="1"/>
        <v>0</v>
      </c>
    </row>
    <row r="18" spans="1:12" ht="29.25" customHeight="1" thickBot="1">
      <c r="A18" s="93" t="s">
        <v>92</v>
      </c>
      <c r="B18" s="94"/>
      <c r="C18" s="137"/>
      <c r="D18" s="138"/>
      <c r="E18" s="74"/>
      <c r="F18" s="137"/>
      <c r="G18" s="138"/>
      <c r="H18" s="75"/>
      <c r="I18" s="76"/>
      <c r="J18" s="74"/>
      <c r="K18" s="77"/>
      <c r="L18" s="74"/>
    </row>
    <row r="19" spans="1:12" ht="29.25" customHeight="1" thickBot="1">
      <c r="A19" s="93" t="s">
        <v>93</v>
      </c>
      <c r="B19" s="94"/>
      <c r="C19" s="137">
        <f>C18-C17</f>
        <v>0</v>
      </c>
      <c r="D19" s="138"/>
      <c r="E19" s="73">
        <f>E18-E17</f>
        <v>0</v>
      </c>
      <c r="F19" s="137">
        <f>F18-F17</f>
        <v>0</v>
      </c>
      <c r="G19" s="138"/>
      <c r="H19" s="73">
        <f t="shared" ref="H19:L19" si="2">H18-H17</f>
        <v>0</v>
      </c>
      <c r="I19" s="73">
        <f t="shared" si="2"/>
        <v>0</v>
      </c>
      <c r="J19" s="73">
        <f t="shared" si="2"/>
        <v>0</v>
      </c>
      <c r="K19" s="73">
        <f t="shared" si="2"/>
        <v>0</v>
      </c>
      <c r="L19" s="73">
        <f t="shared" si="2"/>
        <v>0</v>
      </c>
    </row>
    <row r="20" spans="1:12" ht="29.25" customHeight="1" thickBot="1">
      <c r="A20" s="115" t="s">
        <v>94</v>
      </c>
      <c r="B20" s="115"/>
      <c r="C20" s="137" t="str">
        <f>IFERROR(C19/C17,"")</f>
        <v/>
      </c>
      <c r="D20" s="138"/>
      <c r="E20" s="78" t="str">
        <f>IFERROR(E19/E17,"")</f>
        <v/>
      </c>
      <c r="F20" s="137" t="str">
        <f>IFERROR(F19/F17,"")</f>
        <v/>
      </c>
      <c r="G20" s="138"/>
      <c r="H20" s="78" t="str">
        <f t="shared" ref="H20:L20" si="3">IFERROR(H19/H17,"")</f>
        <v/>
      </c>
      <c r="I20" s="78" t="str">
        <f t="shared" si="3"/>
        <v/>
      </c>
      <c r="J20" s="78" t="str">
        <f t="shared" si="3"/>
        <v/>
      </c>
      <c r="K20" s="78" t="str">
        <f t="shared" si="3"/>
        <v/>
      </c>
      <c r="L20" s="78" t="str">
        <f t="shared" si="3"/>
        <v/>
      </c>
    </row>
    <row r="21" spans="1:12" ht="26.25" customHeight="1">
      <c r="A21" s="119" t="s">
        <v>109</v>
      </c>
      <c r="B21" s="119"/>
      <c r="C21" s="119"/>
      <c r="D21" s="119"/>
      <c r="E21" s="119"/>
      <c r="F21" s="119"/>
      <c r="G21" s="119"/>
      <c r="H21" s="119"/>
      <c r="I21" s="119"/>
      <c r="J21" s="119"/>
      <c r="K21" s="119"/>
      <c r="L21" s="119"/>
    </row>
    <row r="22" spans="1:12" ht="66.75" customHeight="1">
      <c r="A22" s="1" t="s">
        <v>2</v>
      </c>
      <c r="B22" s="122" t="s">
        <v>116</v>
      </c>
      <c r="C22" s="122"/>
      <c r="D22" s="122"/>
      <c r="E22" s="122"/>
      <c r="F22" s="122"/>
      <c r="G22" s="122"/>
      <c r="H22" s="122"/>
      <c r="I22" s="122"/>
      <c r="J22" s="122"/>
      <c r="K22" s="122"/>
      <c r="L22" s="122"/>
    </row>
    <row r="23" spans="1:12" ht="32.25" customHeight="1">
      <c r="A23" s="1" t="s">
        <v>2</v>
      </c>
      <c r="B23" s="164" t="s">
        <v>118</v>
      </c>
      <c r="C23" s="164"/>
      <c r="D23" s="164"/>
      <c r="E23" s="164"/>
      <c r="F23" s="164"/>
      <c r="G23" s="164"/>
      <c r="H23" s="164"/>
      <c r="I23" s="164"/>
      <c r="J23" s="164"/>
      <c r="K23" s="164"/>
      <c r="L23" s="164"/>
    </row>
    <row r="24" spans="1:12" ht="29.25" customHeight="1">
      <c r="A24" s="8" t="s">
        <v>9</v>
      </c>
      <c r="B24" s="164" t="s">
        <v>60</v>
      </c>
      <c r="C24" s="164"/>
      <c r="D24" s="164"/>
      <c r="E24" s="164"/>
      <c r="F24" s="164"/>
      <c r="G24" s="164"/>
      <c r="H24" s="164"/>
      <c r="I24" s="164"/>
      <c r="J24" s="164"/>
      <c r="K24" s="164"/>
      <c r="L24" s="164"/>
    </row>
    <row r="25" spans="1:12" ht="29.25" customHeight="1">
      <c r="A25" s="9" t="s">
        <v>14</v>
      </c>
      <c r="B25" s="121" t="s">
        <v>10</v>
      </c>
      <c r="C25" s="121"/>
      <c r="D25" s="121"/>
      <c r="E25" s="121"/>
      <c r="F25" s="121"/>
      <c r="G25" s="121"/>
      <c r="H25" s="121"/>
      <c r="I25" s="121"/>
      <c r="J25" s="121"/>
      <c r="K25" s="121"/>
      <c r="L25" s="121"/>
    </row>
    <row r="26" spans="1:12" ht="29.25" customHeight="1">
      <c r="A26" s="8" t="s">
        <v>2</v>
      </c>
      <c r="B26" s="120" t="s">
        <v>11</v>
      </c>
      <c r="C26" s="120"/>
      <c r="D26" s="120"/>
      <c r="E26" s="120"/>
      <c r="F26" s="120"/>
      <c r="G26" s="120"/>
      <c r="H26" s="120"/>
      <c r="I26" s="120"/>
      <c r="J26" s="120"/>
      <c r="K26" s="120"/>
      <c r="L26" s="120"/>
    </row>
  </sheetData>
  <mergeCells count="55">
    <mergeCell ref="C19:D19"/>
    <mergeCell ref="C20:D20"/>
    <mergeCell ref="F9:G9"/>
    <mergeCell ref="F10:G10"/>
    <mergeCell ref="F11:G11"/>
    <mergeCell ref="F12:G12"/>
    <mergeCell ref="F13:G13"/>
    <mergeCell ref="F14:G14"/>
    <mergeCell ref="F15:G15"/>
    <mergeCell ref="F16:G16"/>
    <mergeCell ref="F17:G17"/>
    <mergeCell ref="F18:G18"/>
    <mergeCell ref="F19:G19"/>
    <mergeCell ref="F20:G20"/>
    <mergeCell ref="A1:B1"/>
    <mergeCell ref="C1:J1"/>
    <mergeCell ref="K1:L1"/>
    <mergeCell ref="A2:L2"/>
    <mergeCell ref="A3:B3"/>
    <mergeCell ref="D3:H3"/>
    <mergeCell ref="A19:B19"/>
    <mergeCell ref="A4:B4"/>
    <mergeCell ref="D4:H4"/>
    <mergeCell ref="I4:K4"/>
    <mergeCell ref="A6:A8"/>
    <mergeCell ref="B6:B8"/>
    <mergeCell ref="C6:E6"/>
    <mergeCell ref="F6:H6"/>
    <mergeCell ref="I6:J7"/>
    <mergeCell ref="K6:L7"/>
    <mergeCell ref="F7:G7"/>
    <mergeCell ref="F8:G8"/>
    <mergeCell ref="C7:D7"/>
    <mergeCell ref="C8:D8"/>
    <mergeCell ref="C9:D9"/>
    <mergeCell ref="E7:E8"/>
    <mergeCell ref="H7:H8"/>
    <mergeCell ref="A17:B17"/>
    <mergeCell ref="A18:B18"/>
    <mergeCell ref="C10:D10"/>
    <mergeCell ref="C11:D11"/>
    <mergeCell ref="C12:D12"/>
    <mergeCell ref="C13:D13"/>
    <mergeCell ref="C14:D14"/>
    <mergeCell ref="C15:D15"/>
    <mergeCell ref="C16:D16"/>
    <mergeCell ref="C17:D17"/>
    <mergeCell ref="C18:D18"/>
    <mergeCell ref="B26:L26"/>
    <mergeCell ref="A20:B20"/>
    <mergeCell ref="A21:L21"/>
    <mergeCell ref="B22:L22"/>
    <mergeCell ref="B23:L23"/>
    <mergeCell ref="B24:L24"/>
    <mergeCell ref="B25:L25"/>
  </mergeCells>
  <pageMargins left="0" right="0" top="0" bottom="0" header="0" footer="0"/>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48"/>
  <sheetViews>
    <sheetView rightToLeft="1" tabSelected="1" view="pageLayout" topLeftCell="B33" zoomScale="90" zoomScaleNormal="64" zoomScalePageLayoutView="90" workbookViewId="0">
      <selection activeCell="B48" sqref="B48:L48"/>
    </sheetView>
  </sheetViews>
  <sheetFormatPr defaultRowHeight="15"/>
  <cols>
    <col min="1" max="1" width="8.140625" style="2" customWidth="1"/>
    <col min="2" max="2" width="17.42578125" style="2" customWidth="1"/>
    <col min="3" max="3" width="12.5703125" style="2" customWidth="1"/>
    <col min="4" max="4" width="27.85546875" style="2" customWidth="1"/>
    <col min="5" max="5" width="10" style="2" customWidth="1"/>
    <col min="6" max="6" width="11.42578125" style="2" customWidth="1"/>
    <col min="7" max="7" width="28" style="2" customWidth="1"/>
    <col min="8" max="8" width="10" style="2" customWidth="1"/>
    <col min="9" max="10" width="16.5703125" style="2" customWidth="1"/>
    <col min="11" max="11" width="15.140625" style="2" customWidth="1"/>
    <col min="12" max="12" width="14.5703125" style="2" customWidth="1"/>
    <col min="13" max="16384" width="9.140625" style="2"/>
  </cols>
  <sheetData>
    <row r="1" spans="1:12" ht="30" customHeight="1">
      <c r="A1" s="95" t="s">
        <v>58</v>
      </c>
      <c r="B1" s="192"/>
      <c r="C1" s="96"/>
      <c r="D1" s="151" t="s">
        <v>89</v>
      </c>
      <c r="E1" s="102"/>
      <c r="F1" s="102"/>
      <c r="G1" s="102"/>
      <c r="H1" s="102"/>
      <c r="I1" s="102"/>
      <c r="J1" s="152"/>
      <c r="K1" s="95" t="s">
        <v>5</v>
      </c>
      <c r="L1" s="96"/>
    </row>
    <row r="2" spans="1:12" ht="18.75" customHeight="1">
      <c r="A2" s="108" t="s">
        <v>91</v>
      </c>
      <c r="B2" s="108"/>
      <c r="C2" s="108"/>
      <c r="D2" s="108"/>
      <c r="E2" s="108"/>
      <c r="F2" s="108"/>
      <c r="G2" s="108"/>
      <c r="H2" s="108"/>
      <c r="I2" s="108"/>
      <c r="J2" s="108"/>
      <c r="K2" s="108"/>
      <c r="L2" s="108"/>
    </row>
    <row r="3" spans="1:12" ht="40.5" customHeight="1">
      <c r="A3" s="186" t="s">
        <v>69</v>
      </c>
      <c r="B3" s="186"/>
      <c r="C3" s="148" t="s">
        <v>113</v>
      </c>
      <c r="D3" s="148"/>
      <c r="E3" s="148"/>
      <c r="F3" s="148"/>
      <c r="G3" s="148"/>
      <c r="H3" s="148"/>
      <c r="I3" s="27" t="s">
        <v>6</v>
      </c>
      <c r="J3" s="44"/>
      <c r="K3" s="37" t="s">
        <v>15</v>
      </c>
      <c r="L3" s="44"/>
    </row>
    <row r="4" spans="1:12" ht="40.5" customHeight="1">
      <c r="A4" s="186"/>
      <c r="B4" s="186"/>
      <c r="C4" s="149" t="s">
        <v>29</v>
      </c>
      <c r="D4" s="149"/>
      <c r="E4" s="149"/>
      <c r="F4" s="149"/>
      <c r="G4" s="149"/>
      <c r="H4" s="149"/>
      <c r="I4" s="179" t="s">
        <v>20</v>
      </c>
      <c r="J4" s="179"/>
      <c r="K4" s="180" t="s">
        <v>31</v>
      </c>
      <c r="L4" s="180"/>
    </row>
    <row r="5" spans="1:12" ht="5.25" customHeight="1" thickBot="1">
      <c r="A5" s="4"/>
      <c r="B5" s="5"/>
      <c r="C5" s="3"/>
      <c r="D5" s="3"/>
      <c r="E5" s="3"/>
      <c r="F5" s="3"/>
      <c r="G5" s="27"/>
      <c r="H5" s="27"/>
      <c r="I5" s="27"/>
      <c r="J5" s="27"/>
      <c r="K5" s="27"/>
      <c r="L5" s="27"/>
    </row>
    <row r="6" spans="1:12" ht="35.25" customHeight="1" thickBot="1">
      <c r="A6" s="189" t="s">
        <v>0</v>
      </c>
      <c r="B6" s="178" t="s">
        <v>28</v>
      </c>
      <c r="C6" s="159" t="s">
        <v>112</v>
      </c>
      <c r="D6" s="160"/>
      <c r="E6" s="161"/>
      <c r="F6" s="131" t="s">
        <v>111</v>
      </c>
      <c r="G6" s="191"/>
      <c r="H6" s="191"/>
      <c r="I6" s="131" t="s">
        <v>57</v>
      </c>
      <c r="J6" s="143"/>
      <c r="K6" s="181" t="s">
        <v>12</v>
      </c>
      <c r="L6" s="182"/>
    </row>
    <row r="7" spans="1:12" ht="35.25" customHeight="1">
      <c r="A7" s="190"/>
      <c r="B7" s="157"/>
      <c r="C7" s="167" t="s">
        <v>4</v>
      </c>
      <c r="D7" s="168"/>
      <c r="E7" s="162" t="s">
        <v>3</v>
      </c>
      <c r="F7" s="131" t="s">
        <v>4</v>
      </c>
      <c r="G7" s="132"/>
      <c r="H7" s="124" t="s">
        <v>3</v>
      </c>
      <c r="I7" s="144"/>
      <c r="J7" s="145"/>
      <c r="K7" s="183"/>
      <c r="L7" s="133"/>
    </row>
    <row r="8" spans="1:12" ht="52.5" customHeight="1" thickBot="1">
      <c r="A8" s="190"/>
      <c r="B8" s="157"/>
      <c r="C8" s="109" t="s">
        <v>35</v>
      </c>
      <c r="D8" s="110"/>
      <c r="E8" s="187"/>
      <c r="F8" s="109" t="s">
        <v>32</v>
      </c>
      <c r="G8" s="110"/>
      <c r="H8" s="188"/>
      <c r="I8" s="57" t="s">
        <v>24</v>
      </c>
      <c r="J8" s="58" t="s">
        <v>25</v>
      </c>
      <c r="K8" s="61" t="s">
        <v>24</v>
      </c>
      <c r="L8" s="59" t="s">
        <v>25</v>
      </c>
    </row>
    <row r="9" spans="1:12" ht="27" customHeight="1" thickBot="1">
      <c r="A9" s="40">
        <v>1</v>
      </c>
      <c r="B9" s="32" t="s">
        <v>70</v>
      </c>
      <c r="C9" s="184"/>
      <c r="D9" s="185"/>
      <c r="E9" s="18"/>
      <c r="F9" s="184"/>
      <c r="G9" s="185"/>
      <c r="H9" s="42"/>
      <c r="I9" s="17"/>
      <c r="J9" s="18"/>
      <c r="K9" s="62"/>
      <c r="L9" s="18"/>
    </row>
    <row r="10" spans="1:12" ht="27" customHeight="1" thickBot="1">
      <c r="A10" s="40">
        <v>2</v>
      </c>
      <c r="B10" s="32" t="s">
        <v>71</v>
      </c>
      <c r="C10" s="184"/>
      <c r="D10" s="185"/>
      <c r="E10" s="18"/>
      <c r="F10" s="184"/>
      <c r="G10" s="185"/>
      <c r="H10" s="42"/>
      <c r="I10" s="17"/>
      <c r="J10" s="18"/>
      <c r="K10" s="62"/>
      <c r="L10" s="18"/>
    </row>
    <row r="11" spans="1:12" ht="27" customHeight="1" thickBot="1">
      <c r="A11" s="40">
        <v>3</v>
      </c>
      <c r="B11" s="32" t="s">
        <v>72</v>
      </c>
      <c r="C11" s="184"/>
      <c r="D11" s="185"/>
      <c r="E11" s="18"/>
      <c r="F11" s="184"/>
      <c r="G11" s="185"/>
      <c r="H11" s="42"/>
      <c r="I11" s="17"/>
      <c r="J11" s="18"/>
      <c r="K11" s="62"/>
      <c r="L11" s="18"/>
    </row>
    <row r="12" spans="1:12" ht="27" customHeight="1" thickBot="1">
      <c r="A12" s="40">
        <v>4</v>
      </c>
      <c r="B12" s="32" t="s">
        <v>21</v>
      </c>
      <c r="C12" s="184"/>
      <c r="D12" s="185"/>
      <c r="E12" s="18"/>
      <c r="F12" s="184"/>
      <c r="G12" s="185"/>
      <c r="H12" s="42"/>
      <c r="I12" s="17"/>
      <c r="J12" s="18"/>
      <c r="K12" s="62"/>
      <c r="L12" s="18"/>
    </row>
    <row r="13" spans="1:12" ht="27" customHeight="1" thickBot="1">
      <c r="A13" s="40">
        <v>5</v>
      </c>
      <c r="B13" s="32" t="s">
        <v>73</v>
      </c>
      <c r="C13" s="184"/>
      <c r="D13" s="185"/>
      <c r="E13" s="18"/>
      <c r="F13" s="184"/>
      <c r="G13" s="185"/>
      <c r="H13" s="42"/>
      <c r="I13" s="17"/>
      <c r="J13" s="18"/>
      <c r="K13" s="62"/>
      <c r="L13" s="18"/>
    </row>
    <row r="14" spans="1:12" ht="27" customHeight="1" thickBot="1">
      <c r="A14" s="40">
        <v>6</v>
      </c>
      <c r="B14" s="32" t="s">
        <v>74</v>
      </c>
      <c r="C14" s="184"/>
      <c r="D14" s="185"/>
      <c r="E14" s="18"/>
      <c r="F14" s="184"/>
      <c r="G14" s="185"/>
      <c r="H14" s="42"/>
      <c r="I14" s="17"/>
      <c r="J14" s="18"/>
      <c r="K14" s="62"/>
      <c r="L14" s="18"/>
    </row>
    <row r="15" spans="1:12" ht="27" customHeight="1" thickBot="1">
      <c r="A15" s="40">
        <v>7</v>
      </c>
      <c r="B15" s="32" t="s">
        <v>43</v>
      </c>
      <c r="C15" s="184"/>
      <c r="D15" s="185"/>
      <c r="E15" s="18"/>
      <c r="F15" s="184"/>
      <c r="G15" s="185"/>
      <c r="H15" s="42"/>
      <c r="I15" s="17"/>
      <c r="J15" s="18"/>
      <c r="K15" s="62"/>
      <c r="L15" s="18"/>
    </row>
    <row r="16" spans="1:12" ht="27" customHeight="1" thickBot="1">
      <c r="A16" s="40">
        <v>8</v>
      </c>
      <c r="B16" s="32" t="s">
        <v>75</v>
      </c>
      <c r="C16" s="184"/>
      <c r="D16" s="185"/>
      <c r="E16" s="18"/>
      <c r="F16" s="184"/>
      <c r="G16" s="185"/>
      <c r="H16" s="42"/>
      <c r="I16" s="17"/>
      <c r="J16" s="18"/>
      <c r="K16" s="62"/>
      <c r="L16" s="18"/>
    </row>
    <row r="17" spans="1:12" ht="27" customHeight="1" thickBot="1">
      <c r="A17" s="40">
        <v>9</v>
      </c>
      <c r="B17" s="32" t="s">
        <v>22</v>
      </c>
      <c r="C17" s="184"/>
      <c r="D17" s="185"/>
      <c r="E17" s="18"/>
      <c r="F17" s="184"/>
      <c r="G17" s="185"/>
      <c r="H17" s="42"/>
      <c r="I17" s="17"/>
      <c r="J17" s="18"/>
      <c r="K17" s="62"/>
      <c r="L17" s="18"/>
    </row>
    <row r="18" spans="1:12" ht="27" customHeight="1" thickBot="1">
      <c r="A18" s="40">
        <v>10</v>
      </c>
      <c r="B18" s="32" t="s">
        <v>76</v>
      </c>
      <c r="C18" s="184"/>
      <c r="D18" s="185"/>
      <c r="E18" s="18"/>
      <c r="F18" s="184"/>
      <c r="G18" s="185"/>
      <c r="H18" s="42"/>
      <c r="I18" s="17"/>
      <c r="J18" s="18"/>
      <c r="K18" s="62"/>
      <c r="L18" s="18"/>
    </row>
    <row r="19" spans="1:12" ht="27" customHeight="1" thickBot="1">
      <c r="A19" s="40">
        <v>11</v>
      </c>
      <c r="B19" s="32" t="s">
        <v>77</v>
      </c>
      <c r="C19" s="184"/>
      <c r="D19" s="185"/>
      <c r="E19" s="18"/>
      <c r="F19" s="184"/>
      <c r="G19" s="185"/>
      <c r="H19" s="42"/>
      <c r="I19" s="17"/>
      <c r="J19" s="18"/>
      <c r="K19" s="62"/>
      <c r="L19" s="18"/>
    </row>
    <row r="20" spans="1:12" ht="27" customHeight="1" thickBot="1">
      <c r="A20" s="40">
        <v>12</v>
      </c>
      <c r="B20" s="32" t="s">
        <v>78</v>
      </c>
      <c r="C20" s="184"/>
      <c r="D20" s="185"/>
      <c r="E20" s="18"/>
      <c r="F20" s="184"/>
      <c r="G20" s="185"/>
      <c r="H20" s="42"/>
      <c r="I20" s="17"/>
      <c r="J20" s="18"/>
      <c r="K20" s="62"/>
      <c r="L20" s="18"/>
    </row>
    <row r="21" spans="1:12" ht="27" customHeight="1" thickBot="1">
      <c r="A21" s="40">
        <v>13</v>
      </c>
      <c r="B21" s="32" t="s">
        <v>79</v>
      </c>
      <c r="C21" s="184"/>
      <c r="D21" s="185"/>
      <c r="E21" s="18"/>
      <c r="F21" s="184"/>
      <c r="G21" s="185"/>
      <c r="H21" s="42"/>
      <c r="I21" s="17"/>
      <c r="J21" s="18"/>
      <c r="K21" s="62"/>
      <c r="L21" s="18"/>
    </row>
    <row r="22" spans="1:12" ht="27" customHeight="1" thickBot="1">
      <c r="A22" s="40">
        <v>14</v>
      </c>
      <c r="B22" s="32" t="s">
        <v>80</v>
      </c>
      <c r="C22" s="184"/>
      <c r="D22" s="185"/>
      <c r="E22" s="18"/>
      <c r="F22" s="184"/>
      <c r="G22" s="185"/>
      <c r="H22" s="42"/>
      <c r="I22" s="17"/>
      <c r="J22" s="18"/>
      <c r="K22" s="62"/>
      <c r="L22" s="18"/>
    </row>
    <row r="23" spans="1:12" ht="27" customHeight="1" thickBot="1">
      <c r="A23" s="40">
        <v>15</v>
      </c>
      <c r="B23" s="32" t="s">
        <v>44</v>
      </c>
      <c r="C23" s="184"/>
      <c r="D23" s="185"/>
      <c r="E23" s="18"/>
      <c r="F23" s="184"/>
      <c r="G23" s="185"/>
      <c r="H23" s="42"/>
      <c r="I23" s="17"/>
      <c r="J23" s="18"/>
      <c r="K23" s="62"/>
      <c r="L23" s="18"/>
    </row>
    <row r="24" spans="1:12" ht="27" customHeight="1" thickBot="1">
      <c r="A24" s="40">
        <v>16</v>
      </c>
      <c r="B24" s="32" t="s">
        <v>81</v>
      </c>
      <c r="C24" s="184"/>
      <c r="D24" s="185"/>
      <c r="E24" s="18"/>
      <c r="F24" s="184"/>
      <c r="G24" s="185"/>
      <c r="H24" s="42"/>
      <c r="I24" s="17"/>
      <c r="J24" s="18"/>
      <c r="K24" s="62"/>
      <c r="L24" s="18"/>
    </row>
    <row r="25" spans="1:12" ht="27" customHeight="1" thickBot="1">
      <c r="A25" s="40">
        <v>17</v>
      </c>
      <c r="B25" s="32" t="s">
        <v>82</v>
      </c>
      <c r="C25" s="184"/>
      <c r="D25" s="185"/>
      <c r="E25" s="18"/>
      <c r="F25" s="184"/>
      <c r="G25" s="185"/>
      <c r="H25" s="42"/>
      <c r="I25" s="17"/>
      <c r="J25" s="18"/>
      <c r="K25" s="62"/>
      <c r="L25" s="18"/>
    </row>
    <row r="26" spans="1:12" ht="27" customHeight="1" thickBot="1">
      <c r="A26" s="40">
        <v>18</v>
      </c>
      <c r="B26" s="32" t="s">
        <v>45</v>
      </c>
      <c r="C26" s="184"/>
      <c r="D26" s="185"/>
      <c r="E26" s="18"/>
      <c r="F26" s="184"/>
      <c r="G26" s="185"/>
      <c r="H26" s="42"/>
      <c r="I26" s="17"/>
      <c r="J26" s="18"/>
      <c r="K26" s="62"/>
      <c r="L26" s="18"/>
    </row>
    <row r="27" spans="1:12" ht="27" customHeight="1" thickBot="1">
      <c r="A27" s="40">
        <v>19</v>
      </c>
      <c r="B27" s="32" t="s">
        <v>23</v>
      </c>
      <c r="C27" s="184"/>
      <c r="D27" s="185"/>
      <c r="E27" s="18"/>
      <c r="F27" s="184"/>
      <c r="G27" s="185"/>
      <c r="H27" s="42"/>
      <c r="I27" s="17"/>
      <c r="J27" s="18"/>
      <c r="K27" s="62"/>
      <c r="L27" s="18"/>
    </row>
    <row r="28" spans="1:12" ht="30" customHeight="1" thickBot="1">
      <c r="A28" s="40">
        <v>20</v>
      </c>
      <c r="B28" s="32" t="s">
        <v>83</v>
      </c>
      <c r="C28" s="184"/>
      <c r="D28" s="185"/>
      <c r="E28" s="18"/>
      <c r="F28" s="184"/>
      <c r="G28" s="185"/>
      <c r="H28" s="42"/>
      <c r="I28" s="17"/>
      <c r="J28" s="18"/>
      <c r="K28" s="62"/>
      <c r="L28" s="18"/>
    </row>
    <row r="29" spans="1:12" ht="30" customHeight="1" thickBot="1">
      <c r="A29" s="40">
        <v>21</v>
      </c>
      <c r="B29" s="32" t="s">
        <v>84</v>
      </c>
      <c r="C29" s="184"/>
      <c r="D29" s="185"/>
      <c r="E29" s="18"/>
      <c r="F29" s="184"/>
      <c r="G29" s="185"/>
      <c r="H29" s="42"/>
      <c r="I29" s="17"/>
      <c r="J29" s="18"/>
      <c r="K29" s="62"/>
      <c r="L29" s="18"/>
    </row>
    <row r="30" spans="1:12" ht="30" customHeight="1" thickBot="1">
      <c r="A30" s="40">
        <v>22</v>
      </c>
      <c r="B30" s="32" t="s">
        <v>85</v>
      </c>
      <c r="C30" s="184"/>
      <c r="D30" s="185"/>
      <c r="E30" s="18"/>
      <c r="F30" s="184"/>
      <c r="G30" s="185"/>
      <c r="H30" s="42"/>
      <c r="I30" s="17"/>
      <c r="J30" s="18"/>
      <c r="K30" s="62"/>
      <c r="L30" s="18"/>
    </row>
    <row r="31" spans="1:12" ht="30" customHeight="1" thickBot="1">
      <c r="A31" s="40">
        <v>23</v>
      </c>
      <c r="B31" s="32" t="s">
        <v>86</v>
      </c>
      <c r="C31" s="184"/>
      <c r="D31" s="185"/>
      <c r="E31" s="18"/>
      <c r="F31" s="184"/>
      <c r="G31" s="185"/>
      <c r="H31" s="42"/>
      <c r="I31" s="17"/>
      <c r="J31" s="18"/>
      <c r="K31" s="62"/>
      <c r="L31" s="18"/>
    </row>
    <row r="32" spans="1:12" ht="30" customHeight="1" thickBot="1">
      <c r="A32" s="40">
        <v>24</v>
      </c>
      <c r="B32" s="32" t="s">
        <v>87</v>
      </c>
      <c r="C32" s="184"/>
      <c r="D32" s="185"/>
      <c r="E32" s="18"/>
      <c r="F32" s="184"/>
      <c r="G32" s="185"/>
      <c r="H32" s="42"/>
      <c r="I32" s="17"/>
      <c r="J32" s="18"/>
      <c r="K32" s="62"/>
      <c r="L32" s="18"/>
    </row>
    <row r="33" spans="1:12" ht="30" customHeight="1" thickBot="1">
      <c r="A33" s="40">
        <v>25</v>
      </c>
      <c r="B33" s="32" t="s">
        <v>88</v>
      </c>
      <c r="C33" s="184"/>
      <c r="D33" s="185"/>
      <c r="E33" s="18"/>
      <c r="F33" s="184"/>
      <c r="G33" s="185"/>
      <c r="H33" s="42"/>
      <c r="I33" s="17"/>
      <c r="J33" s="18"/>
      <c r="K33" s="62"/>
      <c r="L33" s="18"/>
    </row>
    <row r="34" spans="1:12" ht="30" customHeight="1" thickBot="1">
      <c r="A34" s="40" t="s">
        <v>2</v>
      </c>
      <c r="B34" s="41" t="s">
        <v>17</v>
      </c>
      <c r="C34" s="184"/>
      <c r="D34" s="185"/>
      <c r="E34" s="18"/>
      <c r="F34" s="184"/>
      <c r="G34" s="185"/>
      <c r="H34" s="42"/>
      <c r="I34" s="17"/>
      <c r="J34" s="18"/>
      <c r="K34" s="62"/>
      <c r="L34" s="18"/>
    </row>
    <row r="35" spans="1:12" ht="30" customHeight="1" thickBot="1">
      <c r="A35" s="40" t="s">
        <v>2</v>
      </c>
      <c r="B35" s="60" t="s">
        <v>18</v>
      </c>
      <c r="C35" s="184"/>
      <c r="D35" s="185"/>
      <c r="E35" s="18"/>
      <c r="F35" s="184"/>
      <c r="G35" s="185"/>
      <c r="H35" s="42"/>
      <c r="I35" s="17"/>
      <c r="J35" s="18"/>
      <c r="K35" s="62"/>
      <c r="L35" s="18"/>
    </row>
    <row r="36" spans="1:12" ht="30" customHeight="1" thickBot="1">
      <c r="A36" s="40" t="s">
        <v>2</v>
      </c>
      <c r="B36" s="60" t="s">
        <v>19</v>
      </c>
      <c r="C36" s="184"/>
      <c r="D36" s="185"/>
      <c r="E36" s="18"/>
      <c r="F36" s="184"/>
      <c r="G36" s="185"/>
      <c r="H36" s="42"/>
      <c r="I36" s="17"/>
      <c r="J36" s="18"/>
      <c r="K36" s="62"/>
      <c r="L36" s="18"/>
    </row>
    <row r="37" spans="1:12" ht="30" customHeight="1" thickBot="1">
      <c r="A37" s="40" t="s">
        <v>2</v>
      </c>
      <c r="B37" s="60" t="s">
        <v>41</v>
      </c>
      <c r="C37" s="184"/>
      <c r="D37" s="185"/>
      <c r="E37" s="18"/>
      <c r="F37" s="184"/>
      <c r="G37" s="185"/>
      <c r="H37" s="42"/>
      <c r="I37" s="17"/>
      <c r="J37" s="18"/>
      <c r="K37" s="62"/>
      <c r="L37" s="18"/>
    </row>
    <row r="38" spans="1:12" ht="30" customHeight="1" thickBot="1">
      <c r="A38" s="40" t="s">
        <v>2</v>
      </c>
      <c r="B38" s="60" t="s">
        <v>40</v>
      </c>
      <c r="C38" s="184"/>
      <c r="D38" s="185"/>
      <c r="E38" s="18"/>
      <c r="F38" s="184"/>
      <c r="G38" s="185"/>
      <c r="H38" s="42"/>
      <c r="I38" s="17"/>
      <c r="J38" s="18"/>
      <c r="K38" s="62"/>
      <c r="L38" s="18"/>
    </row>
    <row r="39" spans="1:12" ht="32.25" customHeight="1" thickBot="1">
      <c r="A39" s="93" t="s">
        <v>1</v>
      </c>
      <c r="B39" s="94"/>
      <c r="C39" s="137">
        <f>C31+C32+C33+C34+C35+C36+C37+C38+C30+C28+C27+C26+C25+C24+C23+C22+C21+C20+C19+C18+C17+C16+C15+C14+C13+C12+C11+C10+C9</f>
        <v>0</v>
      </c>
      <c r="D39" s="138"/>
      <c r="E39" s="73">
        <f>E31+E32+E33+E34+E35+E36+E37+E38+E30+E29+E28+E27+E26+E25+E24+E23+E22+E21+E20+E19+E18+E17+E16+E15+E14+E13+E12+E11+E10+E9</f>
        <v>0</v>
      </c>
      <c r="F39" s="137">
        <f>F31+F32+F33+F34+F35+F36+F37+F38+F30+F28+F27+F26+F25+F24+F23+F22+F21+F20+F19+F18+F17+F16+F15+F14+F13+F12+F11+F10+F9</f>
        <v>0</v>
      </c>
      <c r="G39" s="138"/>
      <c r="H39" s="73">
        <f>H31+H32+H33+H34+H35+H36+H37+H38+H30+H29+H28+H27+H26+H25+H24+H23+H22+H21+H20+H19+H18+H17+H16+H15+H14+H13+H12+H11+H10+H9</f>
        <v>0</v>
      </c>
      <c r="I39" s="73">
        <f t="shared" ref="I39:L39" si="0">I31+I32+I33+I34+I35+I36+I37+I38+I30+I29+I28+I27+I26+I25+I24+I23+I22+I21+I20+I19+I18+I17+I16+I15+I14+I13+I12+I11+I10+I9</f>
        <v>0</v>
      </c>
      <c r="J39" s="73">
        <f t="shared" si="0"/>
        <v>0</v>
      </c>
      <c r="K39" s="73">
        <f t="shared" si="0"/>
        <v>0</v>
      </c>
      <c r="L39" s="73">
        <f t="shared" si="0"/>
        <v>0</v>
      </c>
    </row>
    <row r="40" spans="1:12" ht="32.25" customHeight="1" thickBot="1">
      <c r="A40" s="93" t="s">
        <v>92</v>
      </c>
      <c r="B40" s="94"/>
      <c r="C40" s="137"/>
      <c r="D40" s="138"/>
      <c r="E40" s="74"/>
      <c r="F40" s="137"/>
      <c r="G40" s="138"/>
      <c r="H40" s="75"/>
      <c r="I40" s="76"/>
      <c r="J40" s="74"/>
      <c r="K40" s="77"/>
      <c r="L40" s="74"/>
    </row>
    <row r="41" spans="1:12" ht="32.25" customHeight="1" thickBot="1">
      <c r="A41" s="93" t="s">
        <v>93</v>
      </c>
      <c r="B41" s="94"/>
      <c r="C41" s="137">
        <f>C40-C39</f>
        <v>0</v>
      </c>
      <c r="D41" s="138"/>
      <c r="E41" s="73">
        <f>E40-E39</f>
        <v>0</v>
      </c>
      <c r="F41" s="137">
        <f>F40-F39</f>
        <v>0</v>
      </c>
      <c r="G41" s="138"/>
      <c r="H41" s="73">
        <f t="shared" ref="H41:L41" si="1">H40-H39</f>
        <v>0</v>
      </c>
      <c r="I41" s="73">
        <f t="shared" si="1"/>
        <v>0</v>
      </c>
      <c r="J41" s="73">
        <f t="shared" si="1"/>
        <v>0</v>
      </c>
      <c r="K41" s="73">
        <f t="shared" si="1"/>
        <v>0</v>
      </c>
      <c r="L41" s="73">
        <f t="shared" si="1"/>
        <v>0</v>
      </c>
    </row>
    <row r="42" spans="1:12" ht="32.25" customHeight="1" thickBot="1">
      <c r="A42" s="115" t="s">
        <v>94</v>
      </c>
      <c r="B42" s="115"/>
      <c r="C42" s="137" t="str">
        <f>IFERROR(C41/C39,"")</f>
        <v/>
      </c>
      <c r="D42" s="138"/>
      <c r="E42" s="78" t="str">
        <f>IFERROR(E41/E39,"")</f>
        <v/>
      </c>
      <c r="F42" s="137" t="str">
        <f>IFERROR(F41/F39,"")</f>
        <v/>
      </c>
      <c r="G42" s="138"/>
      <c r="H42" s="78" t="str">
        <f t="shared" ref="H42:L42" si="2">IFERROR(H41/H39,"")</f>
        <v/>
      </c>
      <c r="I42" s="78" t="str">
        <f t="shared" si="2"/>
        <v/>
      </c>
      <c r="J42" s="78" t="str">
        <f t="shared" si="2"/>
        <v/>
      </c>
      <c r="K42" s="78" t="str">
        <f t="shared" si="2"/>
        <v/>
      </c>
      <c r="L42" s="78" t="str">
        <f t="shared" si="2"/>
        <v/>
      </c>
    </row>
    <row r="43" spans="1:12" ht="31.5" customHeight="1">
      <c r="A43" s="119" t="s">
        <v>30</v>
      </c>
      <c r="B43" s="119"/>
      <c r="C43" s="119"/>
      <c r="D43" s="119"/>
      <c r="E43" s="119"/>
      <c r="F43" s="119"/>
      <c r="G43" s="119"/>
      <c r="H43" s="119"/>
      <c r="I43" s="119"/>
      <c r="J43" s="119"/>
      <c r="K43" s="119"/>
      <c r="L43" s="119"/>
    </row>
    <row r="44" spans="1:12" ht="69" customHeight="1">
      <c r="A44" s="1" t="s">
        <v>2</v>
      </c>
      <c r="B44" s="122" t="s">
        <v>116</v>
      </c>
      <c r="C44" s="122"/>
      <c r="D44" s="122"/>
      <c r="E44" s="122"/>
      <c r="F44" s="122"/>
      <c r="G44" s="122"/>
      <c r="H44" s="122"/>
      <c r="I44" s="122"/>
      <c r="J44" s="122"/>
      <c r="K44" s="122"/>
      <c r="L44" s="122"/>
    </row>
    <row r="45" spans="1:12" ht="32.25" customHeight="1">
      <c r="A45" s="1" t="s">
        <v>2</v>
      </c>
      <c r="B45" s="164" t="s">
        <v>118</v>
      </c>
      <c r="C45" s="164"/>
      <c r="D45" s="164"/>
      <c r="E45" s="164"/>
      <c r="F45" s="164"/>
      <c r="G45" s="164"/>
      <c r="H45" s="164"/>
      <c r="I45" s="164"/>
      <c r="J45" s="164"/>
      <c r="K45" s="164"/>
      <c r="L45" s="164"/>
    </row>
    <row r="46" spans="1:12" ht="32.25" customHeight="1">
      <c r="A46" s="8" t="s">
        <v>9</v>
      </c>
      <c r="B46" s="164" t="s">
        <v>60</v>
      </c>
      <c r="C46" s="164"/>
      <c r="D46" s="164"/>
      <c r="E46" s="164"/>
      <c r="F46" s="164"/>
      <c r="G46" s="164"/>
      <c r="H46" s="164"/>
      <c r="I46" s="164"/>
      <c r="J46" s="164"/>
      <c r="K46" s="164"/>
      <c r="L46" s="164"/>
    </row>
    <row r="47" spans="1:12" ht="32.25" customHeight="1">
      <c r="A47" s="9" t="s">
        <v>14</v>
      </c>
      <c r="B47" s="121" t="s">
        <v>10</v>
      </c>
      <c r="C47" s="121"/>
      <c r="D47" s="121"/>
      <c r="E47" s="121"/>
      <c r="F47" s="121"/>
      <c r="G47" s="121"/>
      <c r="H47" s="121"/>
      <c r="I47" s="121"/>
      <c r="J47" s="121"/>
      <c r="K47" s="121"/>
      <c r="L47" s="121"/>
    </row>
    <row r="48" spans="1:12" ht="32.25" customHeight="1">
      <c r="A48" s="8" t="s">
        <v>2</v>
      </c>
      <c r="B48" s="120" t="s">
        <v>11</v>
      </c>
      <c r="C48" s="120"/>
      <c r="D48" s="120"/>
      <c r="E48" s="120"/>
      <c r="F48" s="120"/>
      <c r="G48" s="120"/>
      <c r="H48" s="120"/>
      <c r="I48" s="120"/>
      <c r="J48" s="120"/>
      <c r="K48" s="120"/>
      <c r="L48" s="120"/>
    </row>
  </sheetData>
  <mergeCells count="99">
    <mergeCell ref="F34:G34"/>
    <mergeCell ref="F35:G35"/>
    <mergeCell ref="F36:G36"/>
    <mergeCell ref="F42:G42"/>
    <mergeCell ref="F37:G37"/>
    <mergeCell ref="F38:G38"/>
    <mergeCell ref="F39:G39"/>
    <mergeCell ref="F40:G40"/>
    <mergeCell ref="F41:G41"/>
    <mergeCell ref="F29:G29"/>
    <mergeCell ref="F30:G30"/>
    <mergeCell ref="F31:G31"/>
    <mergeCell ref="F32:G32"/>
    <mergeCell ref="F33:G33"/>
    <mergeCell ref="F24:G24"/>
    <mergeCell ref="F25:G25"/>
    <mergeCell ref="F26:G26"/>
    <mergeCell ref="F27:G27"/>
    <mergeCell ref="F28:G28"/>
    <mergeCell ref="F19:G19"/>
    <mergeCell ref="F20:G20"/>
    <mergeCell ref="F21:G21"/>
    <mergeCell ref="F22:G22"/>
    <mergeCell ref="F23:G23"/>
    <mergeCell ref="F14:G14"/>
    <mergeCell ref="F15:G15"/>
    <mergeCell ref="F16:G16"/>
    <mergeCell ref="F17:G17"/>
    <mergeCell ref="F18:G18"/>
    <mergeCell ref="F9:G9"/>
    <mergeCell ref="F10:G10"/>
    <mergeCell ref="F11:G11"/>
    <mergeCell ref="F12:G12"/>
    <mergeCell ref="F13:G13"/>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C23:D23"/>
    <mergeCell ref="C24:D24"/>
    <mergeCell ref="C25:D25"/>
    <mergeCell ref="C26:D26"/>
    <mergeCell ref="C27:D27"/>
    <mergeCell ref="C18:D18"/>
    <mergeCell ref="C19:D19"/>
    <mergeCell ref="C20:D20"/>
    <mergeCell ref="C21:D21"/>
    <mergeCell ref="C22:D22"/>
    <mergeCell ref="A1:C1"/>
    <mergeCell ref="K1:L1"/>
    <mergeCell ref="A2:L2"/>
    <mergeCell ref="C7:D7"/>
    <mergeCell ref="C8:D8"/>
    <mergeCell ref="F7:G7"/>
    <mergeCell ref="F8:G8"/>
    <mergeCell ref="D1:J1"/>
    <mergeCell ref="B47:L47"/>
    <mergeCell ref="B48:L48"/>
    <mergeCell ref="A3:B4"/>
    <mergeCell ref="A42:B42"/>
    <mergeCell ref="A43:L43"/>
    <mergeCell ref="B44:L44"/>
    <mergeCell ref="B45:L45"/>
    <mergeCell ref="E7:E8"/>
    <mergeCell ref="H7:H8"/>
    <mergeCell ref="A6:A8"/>
    <mergeCell ref="B6:B8"/>
    <mergeCell ref="C6:E6"/>
    <mergeCell ref="F6:H6"/>
    <mergeCell ref="A39:B39"/>
    <mergeCell ref="A40:B40"/>
    <mergeCell ref="A41:B41"/>
    <mergeCell ref="B46:L46"/>
    <mergeCell ref="C3:H3"/>
    <mergeCell ref="C4:H4"/>
    <mergeCell ref="I4:J4"/>
    <mergeCell ref="K4:L4"/>
    <mergeCell ref="K6:L7"/>
    <mergeCell ref="I6:J7"/>
    <mergeCell ref="C9:D9"/>
    <mergeCell ref="C10:D10"/>
    <mergeCell ref="C11:D11"/>
    <mergeCell ref="C12:D12"/>
    <mergeCell ref="C13:D13"/>
    <mergeCell ref="C14:D14"/>
    <mergeCell ref="C15:D15"/>
    <mergeCell ref="C16:D16"/>
    <mergeCell ref="C17:D17"/>
  </mergeCells>
  <pageMargins left="0" right="0" top="0" bottom="0" header="0" footer="0"/>
  <pageSetup paperSize="9" scale="7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U.C</vt:lpstr>
      <vt:lpstr>Tehseel (Overseas Division)</vt:lpstr>
      <vt:lpstr>District (Overseas kabina)</vt:lpstr>
      <vt:lpstr>Division (Overseas zone)</vt:lpstr>
      <vt:lpstr>mulk</vt:lpstr>
      <vt:lpstr>sooba</vt:lpstr>
      <vt:lpstr>region overseas</vt:lpstr>
      <vt:lpstr>aalmi</vt:lpstr>
      <vt:lpstr>aalmi!Print_Titles</vt:lpstr>
    </vt:vector>
  </TitlesOfParts>
  <Company>raza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dc:creator>
  <cp:lastModifiedBy>Administrator</cp:lastModifiedBy>
  <cp:lastPrinted>2021-08-30T04:21:53Z</cp:lastPrinted>
  <dcterms:created xsi:type="dcterms:W3CDTF">2012-11-07T19:24:51Z</dcterms:created>
  <dcterms:modified xsi:type="dcterms:W3CDTF">2023-08-05T03:32:51Z</dcterms:modified>
</cp:coreProperties>
</file>